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専門職大学院\11 グローバル・ビジネス研究科\G01_入学試験\2025年度秋季\01_入試要項\02_入試要項EN\"/>
    </mc:Choice>
  </mc:AlternateContent>
  <xr:revisionPtr revIDLastSave="0" documentId="13_ncr:1_{5396DFA7-1BBE-4645-9794-2785D6EE16EA}" xr6:coauthVersionLast="47" xr6:coauthVersionMax="47" xr10:uidLastSave="{00000000-0000-0000-0000-000000000000}"/>
  <bookViews>
    <workbookView xWindow="28680" yWindow="15" windowWidth="29040" windowHeight="15840" xr2:uid="{00000000-000D-0000-FFFF-FFFF00000000}"/>
  </bookViews>
  <sheets>
    <sheet name="Application Form (Form1)" sheetId="2" r:id="rId1"/>
    <sheet name="Sheet3" sheetId="3" state="hidden" r:id="rId2"/>
  </sheets>
  <externalReferences>
    <externalReference r:id="rId3"/>
  </externalReferences>
  <definedNames>
    <definedName name="_xlnm.Print_Area" localSheetId="0">'Application Form (Form1)'!$A$1:$AZ$82</definedName>
    <definedName name="YesorNo">Sheet3!$I$1:$I$3</definedName>
    <definedName name="課程">[1]list!$AA$1:$AA$5</definedName>
    <definedName name="学籍">Sheet3!$G$1:$G$5</definedName>
    <definedName name="業種">[1]list!$Z$1:$Z$15</definedName>
    <definedName name="区分">[1]list!$V$1:$V$7</definedName>
    <definedName name="月">Sheet3!$E$1:$E$13</definedName>
    <definedName name="研究科">[1]list!$K$1:$K$7</definedName>
    <definedName name="研究科範囲">[1]list!$K:$O</definedName>
    <definedName name="国名">[1]list!$AC$2:$AD$200</definedName>
    <definedName name="実施期">[1]list!$X$1:$X$5</definedName>
    <definedName name="受験科目">[1]list!$K:$Q</definedName>
    <definedName name="修了・見込">[1]list!$AB$1:$AB$3</definedName>
    <definedName name="職種">[1]list!$Y$1:$Y$16</definedName>
    <definedName name="性別">[1]list!$B$1:$B$3</definedName>
    <definedName name="西暦">Sheet3!$D$1:$D$65</definedName>
    <definedName name="西暦その２">Sheet3!$H$1:$H$66</definedName>
    <definedName name="卒業・見込">[1]list!$R$1:$R$3</definedName>
    <definedName name="大学種類">[1]list!$T$1:$T$6</definedName>
    <definedName name="男女">Sheet3!$C$1:$C$3</definedName>
    <definedName name="日">Sheet3!$F$1:$F$32</definedName>
    <definedName name="日３１">[1]list!$E$1:$E$32</definedName>
    <definedName name="発行希望">[1]list!$AE$1:$AE$2</definedName>
    <definedName name="方式">Sheet3!$B$1:$B$3</definedName>
    <definedName name="明大・他大">[1]list!$S$1:$S$3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8" i="2" l="1"/>
  <c r="O64" i="2"/>
  <c r="O60" i="2"/>
  <c r="O56" i="2"/>
  <c r="O52" i="2"/>
  <c r="O48" i="2"/>
  <c r="AN13" i="2" l="1"/>
</calcChain>
</file>

<file path=xl/sharedStrings.xml><?xml version="1.0" encoding="utf-8"?>
<sst xmlns="http://schemas.openxmlformats.org/spreadsheetml/2006/main" count="231" uniqueCount="123">
  <si>
    <t>Email</t>
    <phoneticPr fontId="1"/>
  </si>
  <si>
    <t>2020</t>
    <phoneticPr fontId="1"/>
  </si>
  <si>
    <t>2019</t>
    <phoneticPr fontId="1"/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</si>
  <si>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</si>
  <si>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</si>
  <si>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</si>
  <si>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</si>
  <si>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</si>
  <si>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</si>
  <si>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</si>
  <si>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</si>
  <si>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</si>
  <si>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</si>
  <si>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</si>
  <si>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</si>
  <si>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</si>
  <si>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</si>
  <si>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</si>
  <si>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</si>
  <si>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</si>
  <si>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</si>
  <si>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</si>
  <si>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</si>
  <si>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</si>
  <si>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</si>
  <si>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</si>
  <si>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</si>
  <si>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</si>
  <si>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</si>
  <si>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</si>
  <si>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</si>
  <si>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</si>
  <si>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</si>
  <si>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</si>
  <si>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</si>
  <si>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</si>
  <si>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</si>
  <si>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</si>
  <si>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</si>
  <si>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</si>
  <si>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</si>
  <si>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</si>
  <si>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</si>
  <si>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</si>
  <si>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</si>
  <si>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</si>
  <si>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</si>
  <si>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</si>
  <si>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</si>
  <si>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</si>
  <si>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</si>
  <si>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</si>
  <si>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</si>
  <si>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</si>
  <si>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</si>
  <si>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</si>
  <si>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</si>
  <si>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</si>
  <si>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</si>
  <si>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</si>
  <si>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-</t>
    <phoneticPr fontId="1"/>
  </si>
  <si>
    <t>-</t>
    <phoneticPr fontId="1"/>
  </si>
  <si>
    <t>2021</t>
    <phoneticPr fontId="1"/>
  </si>
  <si>
    <t>Type A: Exam for Businesspersons</t>
    <phoneticPr fontId="1"/>
  </si>
  <si>
    <t>Type B: Exam for the others</t>
    <phoneticPr fontId="1"/>
  </si>
  <si>
    <t>Male</t>
    <phoneticPr fontId="1"/>
  </si>
  <si>
    <t>Female</t>
    <phoneticPr fontId="1"/>
  </si>
  <si>
    <t>Guraduated</t>
    <phoneticPr fontId="1"/>
  </si>
  <si>
    <t>Expected to graduate</t>
    <phoneticPr fontId="1"/>
  </si>
  <si>
    <t>Withdrawal</t>
    <phoneticPr fontId="1"/>
  </si>
  <si>
    <t>Expulsion</t>
    <phoneticPr fontId="1"/>
  </si>
  <si>
    <t>to the present</t>
    <phoneticPr fontId="1"/>
  </si>
  <si>
    <r>
      <rPr>
        <sz val="9"/>
        <color theme="1"/>
        <rFont val="ＭＳ Ｐ明朝"/>
        <family val="1"/>
        <charset val="128"/>
      </rPr>
      <t>フリガナ</t>
    </r>
    <phoneticPr fontId="1"/>
  </si>
  <si>
    <r>
      <rPr>
        <sz val="9"/>
        <color theme="1"/>
        <rFont val="ＭＳ Ｐ明朝"/>
        <family val="1"/>
        <charset val="128"/>
      </rPr>
      <t>〒</t>
    </r>
    <phoneticPr fontId="1"/>
  </si>
  <si>
    <r>
      <rPr>
        <sz val="6"/>
        <color theme="1"/>
        <rFont val="ＭＳ Ｐ明朝"/>
        <family val="1"/>
        <charset val="128"/>
      </rPr>
      <t>～</t>
    </r>
    <phoneticPr fontId="1"/>
  </si>
  <si>
    <r>
      <rPr>
        <sz val="10"/>
        <color theme="1"/>
        <rFont val="ＭＳ Ｐ明朝"/>
        <family val="1"/>
        <charset val="128"/>
      </rPr>
      <t>（</t>
    </r>
    <phoneticPr fontId="1"/>
  </si>
  <si>
    <r>
      <rPr>
        <sz val="10"/>
        <color theme="1"/>
        <rFont val="ＭＳ Ｐ明朝"/>
        <family val="1"/>
        <charset val="128"/>
      </rPr>
      <t>）</t>
    </r>
    <phoneticPr fontId="1"/>
  </si>
  <si>
    <t>Applicant
Number</t>
    <phoneticPr fontId="1"/>
  </si>
  <si>
    <r>
      <rPr>
        <b/>
        <sz val="12"/>
        <color theme="1"/>
        <rFont val="ＭＳ Ｐ明朝"/>
        <family val="1"/>
        <charset val="128"/>
      </rPr>
      <t>【</t>
    </r>
    <r>
      <rPr>
        <b/>
        <sz val="12"/>
        <color theme="1"/>
        <rFont val="Times New Roman"/>
        <family val="1"/>
      </rPr>
      <t>Form1</t>
    </r>
    <r>
      <rPr>
        <b/>
        <sz val="12"/>
        <color theme="1"/>
        <rFont val="ＭＳ Ｐ明朝"/>
        <family val="1"/>
        <charset val="128"/>
      </rPr>
      <t>】</t>
    </r>
    <phoneticPr fontId="1"/>
  </si>
  <si>
    <t>Meiji University Professional Graduate School of Global Business
Application Form</t>
    <phoneticPr fontId="1"/>
  </si>
  <si>
    <t>Selection Type</t>
    <phoneticPr fontId="1"/>
  </si>
  <si>
    <t>Name</t>
    <phoneticPr fontId="1"/>
  </si>
  <si>
    <t>Applicant's
Address</t>
    <phoneticPr fontId="1"/>
  </si>
  <si>
    <t>Emergency Contact</t>
    <phoneticPr fontId="1"/>
  </si>
  <si>
    <t>TEL</t>
    <phoneticPr fontId="1"/>
  </si>
  <si>
    <t>Date of Birth</t>
    <phoneticPr fontId="1"/>
  </si>
  <si>
    <t>/</t>
    <phoneticPr fontId="1"/>
  </si>
  <si>
    <t>Sex</t>
    <phoneticPr fontId="1"/>
  </si>
  <si>
    <t>ID photo</t>
    <phoneticPr fontId="1"/>
  </si>
  <si>
    <t>Age</t>
    <phoneticPr fontId="1"/>
  </si>
  <si>
    <t>Educational Background</t>
    <phoneticPr fontId="1"/>
  </si>
  <si>
    <t>Date of Graduation (YYYY/MM)</t>
    <phoneticPr fontId="1"/>
  </si>
  <si>
    <t>high school</t>
    <phoneticPr fontId="1"/>
  </si>
  <si>
    <t>Work History / Department</t>
    <phoneticPr fontId="1"/>
  </si>
  <si>
    <t>Industory</t>
    <phoneticPr fontId="1"/>
  </si>
  <si>
    <t>Occupation</t>
    <phoneticPr fontId="1"/>
  </si>
  <si>
    <t>Education</t>
    <phoneticPr fontId="1"/>
  </si>
  <si>
    <t>Administration</t>
    <phoneticPr fontId="1"/>
  </si>
  <si>
    <t>Meiji University</t>
    <phoneticPr fontId="1"/>
  </si>
  <si>
    <t>Graduate School Office, Finance Office</t>
    <phoneticPr fontId="1"/>
  </si>
  <si>
    <t>Grade / Score</t>
    <phoneticPr fontId="1"/>
  </si>
  <si>
    <t>Date of Acquisition</t>
    <phoneticPr fontId="1"/>
  </si>
  <si>
    <t>Name of Certification (e.g.) TOEFLiBT, IELTS (AM)</t>
    <phoneticPr fontId="1"/>
  </si>
  <si>
    <t>English</t>
    <phoneticPr fontId="1"/>
  </si>
  <si>
    <t>Proficiency</t>
    <phoneticPr fontId="1"/>
  </si>
  <si>
    <t>(Voluntary)
Anything you want to mention in the exam.</t>
    <phoneticPr fontId="1"/>
  </si>
  <si>
    <r>
      <rPr>
        <b/>
        <sz val="11"/>
        <color theme="1"/>
        <rFont val="ＭＳ Ｐ明朝"/>
        <family val="1"/>
        <charset val="128"/>
      </rPr>
      <t>【</t>
    </r>
    <r>
      <rPr>
        <b/>
        <sz val="11"/>
        <color theme="1"/>
        <rFont val="Times New Roman"/>
        <family val="1"/>
      </rPr>
      <t>INSTRUCTION</t>
    </r>
    <r>
      <rPr>
        <b/>
        <sz val="11"/>
        <color theme="1"/>
        <rFont val="ＭＳ Ｐ明朝"/>
        <family val="1"/>
        <charset val="128"/>
      </rPr>
      <t>】</t>
    </r>
    <phoneticPr fontId="1"/>
  </si>
  <si>
    <r>
      <rPr>
        <b/>
        <sz val="11"/>
        <color theme="1"/>
        <rFont val="ＭＳ Ｐ明朝"/>
        <family val="1"/>
        <charset val="128"/>
      </rPr>
      <t>１　</t>
    </r>
    <r>
      <rPr>
        <b/>
        <sz val="11"/>
        <color theme="1"/>
        <rFont val="Times New Roman"/>
        <family val="1"/>
      </rPr>
      <t>Fill out the blanks as below.</t>
    </r>
    <phoneticPr fontId="1"/>
  </si>
  <si>
    <t>Relevant applicants should input.</t>
    <phoneticPr fontId="1"/>
  </si>
  <si>
    <r>
      <rPr>
        <b/>
        <sz val="11"/>
        <color theme="1"/>
        <rFont val="ＭＳ Ｐ明朝"/>
        <family val="1"/>
        <charset val="128"/>
      </rPr>
      <t>２　</t>
    </r>
    <r>
      <rPr>
        <b/>
        <sz val="11"/>
        <color theme="1"/>
        <rFont val="Times New Roman"/>
        <family val="1"/>
      </rPr>
      <t>Make sure there is no cell left blank and print this form in a sheet of paper.</t>
    </r>
    <phoneticPr fontId="1"/>
  </si>
  <si>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Times New Roman"/>
        <family val="1"/>
      </rPr>
      <t>e.g.</t>
    </r>
    <r>
      <rPr>
        <sz val="10"/>
        <color theme="1"/>
        <rFont val="ＭＳ Ｐ明朝"/>
        <family val="1"/>
        <charset val="128"/>
      </rPr>
      <t>）</t>
    </r>
    <r>
      <rPr>
        <sz val="10"/>
        <color theme="1"/>
        <rFont val="Times New Roman"/>
        <family val="1"/>
      </rPr>
      <t>2004/4</t>
    </r>
    <phoneticPr fontId="1"/>
  </si>
  <si>
    <t>yr</t>
    <phoneticPr fontId="1"/>
  </si>
  <si>
    <r>
      <rPr>
        <b/>
        <u/>
        <sz val="11"/>
        <color rgb="FFFF0000"/>
        <rFont val="Times New Roman"/>
        <family val="1"/>
      </rPr>
      <t>ALL</t>
    </r>
    <r>
      <rPr>
        <sz val="11"/>
        <color theme="1"/>
        <rFont val="Times New Roman"/>
        <family val="1"/>
      </rPr>
      <t xml:space="preserve"> applicants must input.</t>
    </r>
    <phoneticPr fontId="1"/>
  </si>
  <si>
    <t>Graduated</t>
    <phoneticPr fontId="1"/>
  </si>
  <si>
    <t>Graduated
 / Expected to graduate</t>
    <phoneticPr fontId="1"/>
  </si>
  <si>
    <t>Do you need Permission of Exam to obtain 'Temporary Visitor' visa? *Refer to the guideline.</t>
    <phoneticPr fontId="1"/>
  </si>
  <si>
    <t>Yes</t>
    <phoneticPr fontId="1"/>
  </si>
  <si>
    <t>No</t>
    <phoneticPr fontId="1"/>
  </si>
  <si>
    <t>Color ID photo
4cm X 3cm</t>
    <phoneticPr fontId="1"/>
  </si>
  <si>
    <t>2022</t>
    <phoneticPr fontId="1"/>
  </si>
  <si>
    <t>2024</t>
    <phoneticPr fontId="1"/>
  </si>
  <si>
    <t>2023</t>
    <phoneticPr fontId="1"/>
  </si>
  <si>
    <t>2025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</si>
</sst>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8"/>
      <color theme="1"/>
      <name val="Times New Roman"/>
      <family val="1"/>
    </font>
    <font>
      <sz val="6"/>
      <color theme="1"/>
      <name val="Times New Roman"/>
      <family val="1"/>
    </font>
    <font>
      <sz val="10"/>
      <color theme="1"/>
      <name val="Times New Roman"/>
      <family val="1"/>
    </font>
    <font>
      <b/>
      <u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9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49" fontId="7" fillId="0" borderId="59" xfId="0" applyNumberFormat="1" applyFont="1" applyBorder="1">
      <alignment vertical="center"/>
    </xf>
    <xf numFmtId="49" fontId="7" fillId="0" borderId="60" xfId="0" applyNumberFormat="1" applyFont="1" applyBorder="1">
      <alignment vertical="center"/>
    </xf>
    <xf numFmtId="49" fontId="7" fillId="0" borderId="61" xfId="0" applyNumberFormat="1" applyFont="1" applyBorder="1">
      <alignment vertical="center"/>
    </xf>
    <xf numFmtId="49" fontId="7" fillId="0" borderId="62" xfId="0" applyNumberFormat="1" applyFont="1" applyBorder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>
      <alignment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63" xfId="0" applyNumberFormat="1" applyFont="1" applyBorder="1">
      <alignment vertical="center"/>
    </xf>
    <xf numFmtId="49" fontId="7" fillId="2" borderId="64" xfId="0" applyNumberFormat="1" applyFont="1" applyFill="1" applyBorder="1">
      <alignment vertical="center"/>
    </xf>
    <xf numFmtId="49" fontId="7" fillId="2" borderId="65" xfId="0" applyNumberFormat="1" applyFont="1" applyFill="1" applyBorder="1">
      <alignment vertical="center"/>
    </xf>
    <xf numFmtId="49" fontId="7" fillId="2" borderId="66" xfId="0" applyNumberFormat="1" applyFont="1" applyFill="1" applyBorder="1">
      <alignment vertical="center"/>
    </xf>
    <xf numFmtId="49" fontId="7" fillId="2" borderId="67" xfId="0" applyNumberFormat="1" applyFont="1" applyFill="1" applyBorder="1">
      <alignment vertical="center"/>
    </xf>
    <xf numFmtId="49" fontId="7" fillId="2" borderId="68" xfId="0" applyNumberFormat="1" applyFont="1" applyFill="1" applyBorder="1">
      <alignment vertical="center"/>
    </xf>
    <xf numFmtId="49" fontId="7" fillId="2" borderId="69" xfId="0" applyNumberFormat="1" applyFont="1" applyFill="1" applyBorder="1">
      <alignment vertical="center"/>
    </xf>
    <xf numFmtId="49" fontId="7" fillId="3" borderId="64" xfId="0" applyNumberFormat="1" applyFont="1" applyFill="1" applyBorder="1">
      <alignment vertical="center"/>
    </xf>
    <xf numFmtId="49" fontId="7" fillId="3" borderId="65" xfId="0" applyNumberFormat="1" applyFont="1" applyFill="1" applyBorder="1">
      <alignment vertical="center"/>
    </xf>
    <xf numFmtId="49" fontId="7" fillId="3" borderId="66" xfId="0" applyNumberFormat="1" applyFont="1" applyFill="1" applyBorder="1">
      <alignment vertical="center"/>
    </xf>
    <xf numFmtId="49" fontId="7" fillId="3" borderId="67" xfId="0" applyNumberFormat="1" applyFont="1" applyFill="1" applyBorder="1">
      <alignment vertical="center"/>
    </xf>
    <xf numFmtId="49" fontId="7" fillId="3" borderId="68" xfId="0" applyNumberFormat="1" applyFont="1" applyFill="1" applyBorder="1">
      <alignment vertical="center"/>
    </xf>
    <xf numFmtId="49" fontId="7" fillId="3" borderId="69" xfId="0" applyNumberFormat="1" applyFont="1" applyFill="1" applyBorder="1">
      <alignment vertical="center"/>
    </xf>
    <xf numFmtId="49" fontId="7" fillId="0" borderId="70" xfId="0" applyNumberFormat="1" applyFont="1" applyBorder="1">
      <alignment vertical="center"/>
    </xf>
    <xf numFmtId="49" fontId="7" fillId="0" borderId="71" xfId="0" applyNumberFormat="1" applyFont="1" applyBorder="1">
      <alignment vertical="center"/>
    </xf>
    <xf numFmtId="49" fontId="7" fillId="0" borderId="72" xfId="0" applyNumberFormat="1" applyFont="1" applyBorder="1">
      <alignment vertical="center"/>
    </xf>
    <xf numFmtId="0" fontId="11" fillId="0" borderId="0" xfId="0" applyFont="1">
      <alignment vertical="center"/>
    </xf>
    <xf numFmtId="49" fontId="16" fillId="0" borderId="31" xfId="0" applyNumberFormat="1" applyFont="1" applyBorder="1" applyAlignment="1" applyProtection="1">
      <alignment horizontal="center" vertical="center" shrinkToFit="1"/>
      <protection locked="0"/>
    </xf>
    <xf numFmtId="49" fontId="16" fillId="0" borderId="32" xfId="0" applyNumberFormat="1" applyFont="1" applyBorder="1" applyAlignment="1" applyProtection="1">
      <alignment horizontal="center" vertical="center" shrinkToFit="1"/>
      <protection locked="0"/>
    </xf>
    <xf numFmtId="0" fontId="14" fillId="0" borderId="32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10" fillId="0" borderId="63" xfId="0" applyNumberFormat="1" applyFont="1" applyBorder="1" applyAlignment="1">
      <alignment horizontal="left" vertical="center"/>
    </xf>
    <xf numFmtId="49" fontId="10" fillId="0" borderId="0" xfId="0" applyNumberFormat="1" applyFont="1" applyBorder="1" applyAlignment="1">
      <alignment vertical="center"/>
    </xf>
    <xf numFmtId="49" fontId="10" fillId="0" borderId="63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horizontal="left" vertical="center"/>
    </xf>
    <xf numFmtId="0" fontId="11" fillId="0" borderId="75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wrapText="1" shrinkToFit="1"/>
    </xf>
    <xf numFmtId="0" fontId="14" fillId="0" borderId="23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75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49" fontId="11" fillId="0" borderId="20" xfId="0" applyNumberFormat="1" applyFont="1" applyBorder="1" applyAlignment="1" applyProtection="1">
      <alignment horizontal="center" vertical="center" shrinkToFit="1"/>
      <protection locked="0"/>
    </xf>
    <xf numFmtId="49" fontId="11" fillId="0" borderId="21" xfId="0" applyNumberFormat="1" applyFont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2" xfId="0" applyFont="1" applyBorder="1" applyAlignment="1" applyProtection="1">
      <alignment horizontal="left" vertical="center" shrinkToFit="1"/>
      <protection locked="0"/>
    </xf>
    <xf numFmtId="0" fontId="11" fillId="0" borderId="14" xfId="0" applyFont="1" applyBorder="1" applyAlignment="1" applyProtection="1">
      <alignment horizontal="left" vertical="center" shrinkToFit="1"/>
      <protection locked="0"/>
    </xf>
    <xf numFmtId="0" fontId="11" fillId="0" borderId="73" xfId="0" applyFont="1" applyBorder="1" applyAlignment="1" applyProtection="1">
      <alignment horizontal="center" vertical="center" shrinkToFit="1"/>
      <protection locked="0"/>
    </xf>
    <xf numFmtId="0" fontId="11" fillId="0" borderId="74" xfId="0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11" fillId="0" borderId="20" xfId="0" applyNumberFormat="1" applyFont="1" applyBorder="1" applyAlignment="1">
      <alignment horizontal="center" vertical="center" shrinkToFit="1"/>
    </xf>
    <xf numFmtId="0" fontId="11" fillId="0" borderId="21" xfId="0" applyNumberFormat="1" applyFont="1" applyBorder="1" applyAlignment="1">
      <alignment horizontal="center" vertical="center" shrinkToFit="1"/>
    </xf>
    <xf numFmtId="0" fontId="13" fillId="0" borderId="14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2" fillId="0" borderId="10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1" fillId="0" borderId="76" xfId="0" applyFont="1" applyBorder="1" applyAlignment="1">
      <alignment horizontal="center" vertical="center" wrapText="1" shrinkToFit="1"/>
    </xf>
    <xf numFmtId="0" fontId="11" fillId="0" borderId="77" xfId="0" applyFont="1" applyBorder="1" applyAlignment="1">
      <alignment horizontal="center" vertical="center" shrinkToFit="1"/>
    </xf>
    <xf numFmtId="0" fontId="11" fillId="0" borderId="79" xfId="0" applyFont="1" applyBorder="1" applyAlignment="1">
      <alignment horizontal="center" vertical="center" shrinkToFit="1"/>
    </xf>
    <xf numFmtId="0" fontId="11" fillId="0" borderId="80" xfId="0" applyFont="1" applyBorder="1" applyAlignment="1">
      <alignment horizontal="center" vertical="center" shrinkToFit="1"/>
    </xf>
    <xf numFmtId="0" fontId="11" fillId="0" borderId="82" xfId="0" applyFont="1" applyBorder="1" applyAlignment="1">
      <alignment horizontal="center" vertical="center" shrinkToFit="1"/>
    </xf>
    <xf numFmtId="0" fontId="11" fillId="0" borderId="83" xfId="0" applyFont="1" applyBorder="1" applyAlignment="1">
      <alignment horizontal="center" vertical="center" shrinkToFit="1"/>
    </xf>
    <xf numFmtId="0" fontId="11" fillId="0" borderId="78" xfId="0" applyFont="1" applyBorder="1" applyAlignment="1">
      <alignment horizontal="center" vertical="center" shrinkToFit="1"/>
    </xf>
    <xf numFmtId="0" fontId="11" fillId="0" borderId="81" xfId="0" applyFont="1" applyBorder="1" applyAlignment="1">
      <alignment horizontal="center" vertical="center" shrinkToFit="1"/>
    </xf>
    <xf numFmtId="0" fontId="11" fillId="0" borderId="84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49" fontId="11" fillId="0" borderId="85" xfId="0" applyNumberFormat="1" applyFont="1" applyBorder="1" applyAlignment="1" applyProtection="1">
      <alignment horizontal="center" vertical="center" shrinkToFit="1"/>
      <protection locked="0"/>
    </xf>
    <xf numFmtId="49" fontId="11" fillId="0" borderId="86" xfId="0" applyNumberFormat="1" applyFont="1" applyBorder="1" applyAlignment="1" applyProtection="1">
      <alignment horizontal="center" vertical="center" shrinkToFit="1"/>
      <protection locked="0"/>
    </xf>
    <xf numFmtId="49" fontId="11" fillId="0" borderId="87" xfId="0" applyNumberFormat="1" applyFont="1" applyBorder="1" applyAlignment="1" applyProtection="1">
      <alignment horizontal="center" vertical="center" shrinkToFit="1"/>
      <protection locked="0"/>
    </xf>
    <xf numFmtId="49" fontId="11" fillId="0" borderId="8" xfId="0" applyNumberFormat="1" applyFont="1" applyBorder="1" applyAlignment="1" applyProtection="1">
      <alignment horizontal="center" vertical="center" shrinkToFit="1"/>
      <protection locked="0"/>
    </xf>
    <xf numFmtId="0" fontId="11" fillId="0" borderId="26" xfId="0" applyFont="1" applyBorder="1" applyAlignment="1">
      <alignment horizontal="center" vertical="center" shrinkToFit="1"/>
    </xf>
    <xf numFmtId="49" fontId="11" fillId="0" borderId="26" xfId="0" applyNumberFormat="1" applyFont="1" applyBorder="1" applyAlignment="1" applyProtection="1">
      <alignment horizontal="center" vertical="center" shrinkToFit="1"/>
      <protection locked="0"/>
    </xf>
    <xf numFmtId="49" fontId="11" fillId="0" borderId="25" xfId="0" applyNumberFormat="1" applyFont="1" applyBorder="1" applyAlignment="1" applyProtection="1">
      <alignment horizontal="center" vertical="center" shrinkToFit="1"/>
      <protection locked="0"/>
    </xf>
    <xf numFmtId="49" fontId="11" fillId="0" borderId="27" xfId="0" applyNumberFormat="1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0" fontId="11" fillId="0" borderId="31" xfId="0" applyFont="1" applyBorder="1" applyAlignment="1" applyProtection="1">
      <alignment horizontal="center" vertical="center" shrinkToFit="1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92" xfId="0" applyFont="1" applyBorder="1" applyAlignment="1">
      <alignment horizontal="center" vertical="center"/>
    </xf>
    <xf numFmtId="0" fontId="11" fillId="0" borderId="93" xfId="0" applyFont="1" applyBorder="1" applyAlignment="1" applyProtection="1">
      <alignment horizontal="center" vertical="center"/>
      <protection locked="0"/>
    </xf>
    <xf numFmtId="0" fontId="11" fillId="0" borderId="92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49" fontId="11" fillId="0" borderId="29" xfId="0" applyNumberFormat="1" applyFont="1" applyBorder="1" applyAlignment="1" applyProtection="1">
      <alignment horizontal="center" vertical="center"/>
      <protection locked="0"/>
    </xf>
    <xf numFmtId="49" fontId="11" fillId="0" borderId="32" xfId="0" applyNumberFormat="1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4" fillId="0" borderId="43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49" fontId="11" fillId="0" borderId="44" xfId="0" applyNumberFormat="1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1" fillId="0" borderId="35" xfId="0" applyFont="1" applyBorder="1" applyAlignment="1" applyProtection="1">
      <alignment horizontal="center" vertical="center" shrinkToFit="1"/>
      <protection locked="0"/>
    </xf>
    <xf numFmtId="49" fontId="11" fillId="0" borderId="46" xfId="0" applyNumberFormat="1" applyFont="1" applyBorder="1" applyAlignment="1" applyProtection="1">
      <alignment horizontal="center" vertical="center"/>
      <protection locked="0"/>
    </xf>
    <xf numFmtId="49" fontId="11" fillId="0" borderId="36" xfId="0" applyNumberFormat="1" applyFont="1" applyBorder="1" applyAlignment="1" applyProtection="1">
      <alignment horizontal="center" vertical="center"/>
      <protection locked="0"/>
    </xf>
    <xf numFmtId="0" fontId="14" fillId="0" borderId="36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 shrinkToFit="1"/>
      <protection locked="0"/>
    </xf>
    <xf numFmtId="0" fontId="16" fillId="0" borderId="34" xfId="0" applyFont="1" applyBorder="1" applyAlignment="1" applyProtection="1">
      <alignment horizontal="center" vertical="center" shrinkToFit="1"/>
      <protection locked="0"/>
    </xf>
    <xf numFmtId="0" fontId="16" fillId="0" borderId="32" xfId="0" applyFont="1" applyBorder="1" applyAlignment="1">
      <alignment horizontal="center" vertical="center" shrinkToFit="1"/>
    </xf>
    <xf numFmtId="0" fontId="16" fillId="0" borderId="32" xfId="0" applyFont="1" applyBorder="1" applyAlignment="1" applyProtection="1">
      <alignment horizontal="center" vertical="center" shrinkToFit="1"/>
      <protection locked="0"/>
    </xf>
    <xf numFmtId="0" fontId="16" fillId="0" borderId="30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 shrinkToFit="1"/>
    </xf>
    <xf numFmtId="0" fontId="16" fillId="0" borderId="50" xfId="0" applyFont="1" applyBorder="1" applyAlignment="1">
      <alignment horizontal="center" vertical="center" shrinkToFit="1"/>
    </xf>
    <xf numFmtId="0" fontId="16" fillId="0" borderId="51" xfId="0" applyFont="1" applyBorder="1" applyAlignment="1">
      <alignment horizontal="center" vertical="center" shrinkToFit="1"/>
    </xf>
    <xf numFmtId="0" fontId="16" fillId="0" borderId="52" xfId="0" applyFont="1" applyBorder="1" applyAlignment="1">
      <alignment horizontal="center" vertical="center" shrinkToFit="1"/>
    </xf>
    <xf numFmtId="0" fontId="16" fillId="0" borderId="51" xfId="0" applyFont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center" shrinkToFit="1"/>
      <protection locked="0"/>
    </xf>
    <xf numFmtId="0" fontId="16" fillId="0" borderId="28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49" fontId="16" fillId="0" borderId="35" xfId="0" applyNumberFormat="1" applyFont="1" applyBorder="1" applyAlignment="1" applyProtection="1">
      <alignment horizontal="center" vertical="center" shrinkToFit="1"/>
      <protection locked="0"/>
    </xf>
    <xf numFmtId="49" fontId="16" fillId="0" borderId="36" xfId="0" applyNumberFormat="1" applyFont="1" applyBorder="1" applyAlignment="1" applyProtection="1">
      <alignment horizontal="center" vertical="center" shrinkToFit="1"/>
      <protection locked="0"/>
    </xf>
    <xf numFmtId="0" fontId="16" fillId="0" borderId="53" xfId="0" applyFont="1" applyBorder="1" applyAlignment="1" applyProtection="1">
      <alignment horizontal="center" vertical="center" shrinkToFit="1"/>
      <protection locked="0"/>
    </xf>
    <xf numFmtId="0" fontId="16" fillId="0" borderId="18" xfId="0" applyFont="1" applyBorder="1" applyAlignment="1" applyProtection="1">
      <alignment horizontal="center" vertical="center" shrinkToFit="1"/>
      <protection locked="0"/>
    </xf>
    <xf numFmtId="0" fontId="16" fillId="0" borderId="54" xfId="0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 applyProtection="1">
      <alignment horizontal="center" vertical="center" shrinkToFit="1"/>
      <protection locked="0"/>
    </xf>
    <xf numFmtId="0" fontId="16" fillId="0" borderId="36" xfId="0" applyFont="1" applyBorder="1" applyAlignment="1">
      <alignment horizontal="center" vertical="center" shrinkToFit="1"/>
    </xf>
    <xf numFmtId="0" fontId="16" fillId="0" borderId="36" xfId="0" applyFont="1" applyBorder="1" applyAlignment="1" applyProtection="1">
      <alignment horizontal="center" vertical="center" shrinkToFit="1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vertical="center" wrapText="1"/>
      <protection locked="0"/>
    </xf>
    <xf numFmtId="0" fontId="16" fillId="0" borderId="3" xfId="0" applyFont="1" applyBorder="1" applyAlignment="1" applyProtection="1">
      <alignment vertical="center" wrapText="1"/>
      <protection locked="0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5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89" xfId="0" applyFont="1" applyBorder="1" applyAlignment="1">
      <alignment horizontal="center" vertical="center"/>
    </xf>
    <xf numFmtId="0" fontId="16" fillId="0" borderId="90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91" xfId="0" applyFont="1" applyBorder="1" applyAlignment="1">
      <alignment horizontal="center" vertical="center"/>
    </xf>
    <xf numFmtId="49" fontId="16" fillId="0" borderId="0" xfId="0" applyNumberFormat="1" applyFont="1" applyBorder="1" applyAlignment="1" applyProtection="1">
      <alignment horizontal="center" vertical="center"/>
      <protection locked="0"/>
    </xf>
    <xf numFmtId="49" fontId="16" fillId="0" borderId="8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49" fontId="16" fillId="0" borderId="38" xfId="0" applyNumberFormat="1" applyFont="1" applyBorder="1" applyAlignment="1" applyProtection="1">
      <alignment horizontal="center" vertical="center"/>
      <protection locked="0"/>
    </xf>
    <xf numFmtId="49" fontId="16" fillId="0" borderId="6" xfId="0" applyNumberFormat="1" applyFont="1" applyBorder="1" applyAlignment="1" applyProtection="1">
      <alignment horizontal="center" vertical="center"/>
      <protection locked="0"/>
    </xf>
    <xf numFmtId="49" fontId="16" fillId="0" borderId="57" xfId="0" applyNumberFormat="1" applyFont="1" applyBorder="1" applyAlignment="1" applyProtection="1">
      <alignment horizontal="center" vertical="center"/>
      <protection locked="0"/>
    </xf>
    <xf numFmtId="49" fontId="16" fillId="0" borderId="40" xfId="0" applyNumberFormat="1" applyFont="1" applyBorder="1" applyAlignment="1" applyProtection="1">
      <alignment horizontal="center" vertical="center"/>
      <protection locked="0"/>
    </xf>
    <xf numFmtId="49" fontId="16" fillId="0" borderId="58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0"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54;&#38272;&#32887;&#22823;&#23398;&#38498;/11%20&#12464;&#12525;&#12540;&#12496;&#12523;&#12539;&#12499;&#12472;&#12493;&#12473;&#30740;&#31350;&#31185;/G01_&#20837;&#23398;&#35430;&#39443;/2024&#24180;&#24230;&#31179;&#23395;/01_&#20837;&#35430;&#35201;&#38917;/02_&#20837;&#35430;&#35201;&#38917;EN/05-07_bs2024autumn_sheet_abcde(J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フォーム"/>
      <sheetName val="【印刷用シート】入学志願票（A票）"/>
      <sheetName val="【印刷用シート】検定料振込用紙（B-D票）"/>
      <sheetName val="【印刷用シート】受験票 E票他"/>
      <sheetName val="list"/>
      <sheetName val="郵便番号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男/Ｍ</v>
          </cell>
          <cell r="E2" t="str">
            <v>01</v>
          </cell>
          <cell r="K2" t="str">
            <v>7111 ガバナンス研究科ガバナンス専攻（Ａ方式）</v>
          </cell>
          <cell r="L2" t="str">
            <v>7111 ガバナンス研究科ガバナンス専攻</v>
          </cell>
          <cell r="M2" t="str">
            <v>ガバナンス</v>
          </cell>
          <cell r="N2" t="str">
            <v>ガバナンス</v>
          </cell>
          <cell r="P2" t="str">
            <v>小論文</v>
          </cell>
          <cell r="Q2" t="str">
            <v>面接試問</v>
          </cell>
          <cell r="R2" t="str">
            <v>１ 卒業見込</v>
          </cell>
          <cell r="S2" t="str">
            <v>１ 明治大学</v>
          </cell>
          <cell r="T2" t="str">
            <v>１ 国立（日本国内）</v>
          </cell>
          <cell r="V2" t="str">
            <v>1 卒業見込・修了見込</v>
          </cell>
          <cell r="X2" t="str">
            <v>1 Ⅰ期入試出願者</v>
          </cell>
          <cell r="Y2" t="str">
            <v>01 営業</v>
          </cell>
          <cell r="Z2" t="str">
            <v>01 製造業</v>
          </cell>
          <cell r="AA2" t="str">
            <v>１ 博士前期</v>
          </cell>
          <cell r="AB2" t="str">
            <v>１ 修了見込</v>
          </cell>
          <cell r="AC2">
            <v>201</v>
          </cell>
          <cell r="AD2" t="str">
            <v>韓国</v>
          </cell>
          <cell r="AE2" t="str">
            <v>入試日に有効な在留資格を持たないため、受験許可証の発行を希望する。</v>
          </cell>
        </row>
        <row r="3">
          <cell r="B3" t="str">
            <v>女/Ｆ</v>
          </cell>
          <cell r="E3" t="str">
            <v>02</v>
          </cell>
          <cell r="K3" t="str">
            <v>7111 ガバナンス研究科ガバナンス専攻（Ｂ方式）</v>
          </cell>
          <cell r="L3" t="str">
            <v>7111 ガバナンス研究科ガバナンス専攻</v>
          </cell>
          <cell r="M3" t="str">
            <v>ガバナンス</v>
          </cell>
          <cell r="N3" t="str">
            <v>ガバナンス</v>
          </cell>
          <cell r="Q3" t="str">
            <v>面接試問</v>
          </cell>
          <cell r="R3" t="str">
            <v>２ 卒業</v>
          </cell>
          <cell r="S3" t="str">
            <v>０ 他大学</v>
          </cell>
          <cell r="T3" t="str">
            <v>２ 公立（日本国内）</v>
          </cell>
          <cell r="V3" t="str">
            <v>3 社会人（入学のため休職予定）</v>
          </cell>
          <cell r="X3" t="str">
            <v>2 Ⅱ期又は秋季入試出願者</v>
          </cell>
          <cell r="Y3" t="str">
            <v>02 経理</v>
          </cell>
          <cell r="Z3" t="str">
            <v>02 出版・印刷・放送・広告</v>
          </cell>
          <cell r="AA3" t="str">
            <v>２ 博士後期</v>
          </cell>
          <cell r="AB3" t="str">
            <v>２ 修了</v>
          </cell>
          <cell r="AC3">
            <v>202</v>
          </cell>
          <cell r="AD3" t="str">
            <v>朝鮮</v>
          </cell>
        </row>
        <row r="4">
          <cell r="E4" t="str">
            <v>03</v>
          </cell>
          <cell r="K4" t="str">
            <v>7210 グローバル・ビジネス研究科グローバル・ビジネス専攻</v>
          </cell>
          <cell r="L4" t="str">
            <v>7210 グローバル・ビジネス研究科グローバル・ビジネス専攻</v>
          </cell>
          <cell r="M4" t="str">
            <v>グローバル・ビジネス</v>
          </cell>
          <cell r="N4" t="str">
            <v>グローバル・ビジネス</v>
          </cell>
          <cell r="P4" t="str">
            <v>面接試問</v>
          </cell>
          <cell r="T4" t="str">
            <v>３ 私立（日本国内）</v>
          </cell>
          <cell r="V4" t="str">
            <v>4 社会人（企業等派遣）</v>
          </cell>
          <cell r="X4" t="str">
            <v>3 Ⅲ期入試出願者</v>
          </cell>
          <cell r="Y4" t="str">
            <v>03 調査企画</v>
          </cell>
          <cell r="Z4" t="str">
            <v>03 電気・ガス・熱供給・水道業</v>
          </cell>
          <cell r="AA4" t="str">
            <v>３ 修士</v>
          </cell>
          <cell r="AC4">
            <v>203</v>
          </cell>
          <cell r="AD4" t="str">
            <v>中華人民共和国</v>
          </cell>
        </row>
        <row r="5">
          <cell r="E5" t="str">
            <v>04</v>
          </cell>
          <cell r="K5" t="str">
            <v>7311 会計専門職研究科会計専門職専攻（会計専修コース）</v>
          </cell>
          <cell r="L5" t="str">
            <v>7311 会計専門職研究科会計専門職専攻（会計専修コース）</v>
          </cell>
          <cell r="M5" t="str">
            <v>会計専門職</v>
          </cell>
          <cell r="N5" t="str">
            <v>会計専門職</v>
          </cell>
          <cell r="O5" t="str">
            <v>会計専修</v>
          </cell>
          <cell r="P5" t="str">
            <v>筆記試験</v>
          </cell>
          <cell r="T5" t="str">
            <v>４ 外国（日本国外）</v>
          </cell>
          <cell r="V5" t="str">
            <v>5 社会人（入学のため退職予定）</v>
          </cell>
          <cell r="X5" t="str">
            <v>4 Ⅳ期入試出願者</v>
          </cell>
          <cell r="Y5" t="str">
            <v>04 人事労務</v>
          </cell>
          <cell r="Z5" t="str">
            <v>04 運輸・通信業</v>
          </cell>
          <cell r="AA5" t="str">
            <v>４ 専門職学位</v>
          </cell>
          <cell r="AC5">
            <v>204</v>
          </cell>
          <cell r="AD5" t="str">
            <v>台湾</v>
          </cell>
        </row>
        <row r="6">
          <cell r="E6" t="str">
            <v>05</v>
          </cell>
          <cell r="K6" t="str">
            <v>7313 会計専門職研究科会計専門職専攻（税務専修コース）</v>
          </cell>
          <cell r="L6" t="str">
            <v>7313 会計専門職研究科会計専門職専攻（税務専修コース）</v>
          </cell>
          <cell r="M6" t="str">
            <v>会計専門職</v>
          </cell>
          <cell r="N6" t="str">
            <v>会計専門職</v>
          </cell>
          <cell r="O6" t="str">
            <v>税務専修</v>
          </cell>
          <cell r="T6" t="str">
            <v>５ その他（資格審査、高卒、短大卒含む）</v>
          </cell>
          <cell r="V6" t="str">
            <v>6 社会人（在職者、主婦・定年退職者を含む）</v>
          </cell>
          <cell r="Y6" t="str">
            <v>05 研究開発</v>
          </cell>
          <cell r="Z6" t="str">
            <v>05 卸売業</v>
          </cell>
          <cell r="AC6">
            <v>205</v>
          </cell>
          <cell r="AD6" t="str">
            <v>マレーシア</v>
          </cell>
        </row>
        <row r="7">
          <cell r="E7" t="str">
            <v>06</v>
          </cell>
          <cell r="K7" t="str">
            <v>7314 会計専門職研究科会計専門職専攻（会計専修コース（１年修了プログラム））</v>
          </cell>
          <cell r="L7" t="str">
            <v>7314 会計専門職研究科会計専門職専攻（会計専修コース（１年修了プログラム））</v>
          </cell>
          <cell r="M7" t="str">
            <v>会計専門職</v>
          </cell>
          <cell r="N7" t="str">
            <v>会計専門職</v>
          </cell>
          <cell r="O7" t="str">
            <v>会計専修（１年修了プログラム）</v>
          </cell>
          <cell r="V7" t="str">
            <v>7 その他（無職・浪人も含む）</v>
          </cell>
          <cell r="Y7" t="str">
            <v>06 設計</v>
          </cell>
          <cell r="Z7" t="str">
            <v>06 小売業</v>
          </cell>
          <cell r="AC7">
            <v>206</v>
          </cell>
          <cell r="AD7" t="str">
            <v>インドネシア</v>
          </cell>
        </row>
        <row r="8">
          <cell r="E8" t="str">
            <v>07</v>
          </cell>
          <cell r="Y8" t="str">
            <v>07 生産技術</v>
          </cell>
          <cell r="Z8" t="str">
            <v>07 金融業</v>
          </cell>
          <cell r="AC8">
            <v>207</v>
          </cell>
          <cell r="AD8" t="str">
            <v>タイ</v>
          </cell>
        </row>
        <row r="9">
          <cell r="E9" t="str">
            <v>08</v>
          </cell>
          <cell r="Y9" t="str">
            <v>08 生産管理</v>
          </cell>
          <cell r="Z9" t="str">
            <v>08 教育</v>
          </cell>
          <cell r="AC9">
            <v>208</v>
          </cell>
          <cell r="AD9" t="str">
            <v>フィリピン</v>
          </cell>
        </row>
        <row r="10">
          <cell r="E10" t="str">
            <v>09</v>
          </cell>
          <cell r="Y10" t="str">
            <v>09 施行</v>
          </cell>
          <cell r="Z10" t="str">
            <v>09 サービス業</v>
          </cell>
          <cell r="AC10">
            <v>209</v>
          </cell>
          <cell r="AD10" t="str">
            <v>ベトナム</v>
          </cell>
        </row>
        <row r="11">
          <cell r="E11">
            <v>10</v>
          </cell>
          <cell r="Y11" t="str">
            <v>10 商品企画</v>
          </cell>
          <cell r="Z11" t="str">
            <v>10 医療・保健業</v>
          </cell>
          <cell r="AC11">
            <v>210</v>
          </cell>
          <cell r="AD11" t="str">
            <v>カンボジア</v>
          </cell>
        </row>
        <row r="12">
          <cell r="E12">
            <v>11</v>
          </cell>
          <cell r="Y12" t="str">
            <v>11 一般事務</v>
          </cell>
          <cell r="Z12" t="str">
            <v>11 非営利団体</v>
          </cell>
          <cell r="AC12">
            <v>211</v>
          </cell>
          <cell r="AD12" t="str">
            <v>ラオス</v>
          </cell>
        </row>
        <row r="13">
          <cell r="E13">
            <v>12</v>
          </cell>
          <cell r="Y13" t="str">
            <v>12 システムエンジニア</v>
          </cell>
          <cell r="Z13" t="str">
            <v>12 公務</v>
          </cell>
          <cell r="AC13">
            <v>212</v>
          </cell>
          <cell r="AD13" t="str">
            <v>インド</v>
          </cell>
        </row>
        <row r="14">
          <cell r="E14">
            <v>13</v>
          </cell>
          <cell r="Y14" t="str">
            <v>13 教員</v>
          </cell>
          <cell r="Z14" t="str">
            <v>13 議員</v>
          </cell>
          <cell r="AC14">
            <v>213</v>
          </cell>
          <cell r="AD14" t="str">
            <v>パキスタン</v>
          </cell>
        </row>
        <row r="15">
          <cell r="E15">
            <v>14</v>
          </cell>
          <cell r="Y15" t="str">
            <v>14 議員</v>
          </cell>
          <cell r="Z15" t="str">
            <v>20 その他</v>
          </cell>
          <cell r="AC15">
            <v>214</v>
          </cell>
          <cell r="AD15" t="str">
            <v>ネパール</v>
          </cell>
        </row>
        <row r="16">
          <cell r="E16">
            <v>15</v>
          </cell>
          <cell r="Y16" t="str">
            <v>20 その他</v>
          </cell>
          <cell r="AC16">
            <v>215</v>
          </cell>
          <cell r="AD16" t="str">
            <v>バングラデシュ</v>
          </cell>
        </row>
        <row r="17">
          <cell r="E17">
            <v>16</v>
          </cell>
          <cell r="AC17">
            <v>216</v>
          </cell>
          <cell r="AD17" t="str">
            <v>スリランカ</v>
          </cell>
        </row>
        <row r="18">
          <cell r="E18">
            <v>17</v>
          </cell>
          <cell r="AC18">
            <v>217</v>
          </cell>
          <cell r="AD18" t="str">
            <v>モンゴル</v>
          </cell>
        </row>
        <row r="19">
          <cell r="E19">
            <v>18</v>
          </cell>
          <cell r="AC19">
            <v>218</v>
          </cell>
          <cell r="AD19" t="str">
            <v>ブータン</v>
          </cell>
        </row>
        <row r="20">
          <cell r="E20">
            <v>19</v>
          </cell>
          <cell r="AC20">
            <v>219</v>
          </cell>
          <cell r="AD20" t="str">
            <v>ミャンマー</v>
          </cell>
        </row>
        <row r="21">
          <cell r="E21">
            <v>20</v>
          </cell>
          <cell r="AC21">
            <v>220</v>
          </cell>
          <cell r="AD21" t="str">
            <v>シンガポール</v>
          </cell>
        </row>
        <row r="22">
          <cell r="E22">
            <v>21</v>
          </cell>
          <cell r="AC22">
            <v>221</v>
          </cell>
          <cell r="AD22" t="str">
            <v>香港</v>
          </cell>
        </row>
        <row r="23">
          <cell r="E23">
            <v>22</v>
          </cell>
          <cell r="AC23">
            <v>222</v>
          </cell>
          <cell r="AD23" t="str">
            <v>東ティモール民主共和国</v>
          </cell>
        </row>
        <row r="24">
          <cell r="E24">
            <v>23</v>
          </cell>
          <cell r="AC24">
            <v>223</v>
          </cell>
          <cell r="AD24" t="str">
            <v>ブルネイ・ダルサラーム国</v>
          </cell>
        </row>
        <row r="25">
          <cell r="E25">
            <v>24</v>
          </cell>
          <cell r="AC25">
            <v>224</v>
          </cell>
          <cell r="AD25" t="str">
            <v>モルディブ共和国</v>
          </cell>
        </row>
        <row r="26">
          <cell r="E26">
            <v>25</v>
          </cell>
          <cell r="AC26">
            <v>225</v>
          </cell>
          <cell r="AD26" t="str">
            <v>マカオ</v>
          </cell>
        </row>
        <row r="27">
          <cell r="E27">
            <v>26</v>
          </cell>
          <cell r="AC27">
            <v>301</v>
          </cell>
          <cell r="AD27" t="str">
            <v>アメリカ合衆国</v>
          </cell>
        </row>
        <row r="28">
          <cell r="E28">
            <v>27</v>
          </cell>
          <cell r="AC28">
            <v>302</v>
          </cell>
          <cell r="AD28" t="str">
            <v>カナダ</v>
          </cell>
        </row>
        <row r="29">
          <cell r="E29">
            <v>28</v>
          </cell>
          <cell r="AC29">
            <v>303</v>
          </cell>
          <cell r="AD29" t="str">
            <v>メキシコ</v>
          </cell>
        </row>
        <row r="30">
          <cell r="E30">
            <v>29</v>
          </cell>
          <cell r="AC30">
            <v>401</v>
          </cell>
          <cell r="AD30" t="str">
            <v>イギリス</v>
          </cell>
        </row>
        <row r="31">
          <cell r="E31">
            <v>30</v>
          </cell>
          <cell r="AC31">
            <v>402</v>
          </cell>
          <cell r="AD31" t="str">
            <v>ドイツ</v>
          </cell>
        </row>
        <row r="32">
          <cell r="E32">
            <v>31</v>
          </cell>
          <cell r="AC32">
            <v>403</v>
          </cell>
          <cell r="AD32" t="str">
            <v>フランス</v>
          </cell>
        </row>
        <row r="33">
          <cell r="AC33">
            <v>404</v>
          </cell>
          <cell r="AD33" t="str">
            <v>イタリア</v>
          </cell>
        </row>
        <row r="34">
          <cell r="AC34">
            <v>405</v>
          </cell>
          <cell r="AD34" t="str">
            <v>スウエーデン</v>
          </cell>
        </row>
        <row r="35">
          <cell r="AC35">
            <v>406</v>
          </cell>
          <cell r="AD35" t="str">
            <v>ノルウエー</v>
          </cell>
        </row>
        <row r="36">
          <cell r="AC36">
            <v>407</v>
          </cell>
          <cell r="AD36" t="str">
            <v>スイス</v>
          </cell>
        </row>
        <row r="37">
          <cell r="AC37">
            <v>408</v>
          </cell>
          <cell r="AD37" t="str">
            <v>オーストリア</v>
          </cell>
        </row>
        <row r="38">
          <cell r="AC38">
            <v>409</v>
          </cell>
          <cell r="AD38" t="str">
            <v>オランダ</v>
          </cell>
        </row>
        <row r="39">
          <cell r="AC39">
            <v>410</v>
          </cell>
          <cell r="AD39" t="str">
            <v>ベルギー</v>
          </cell>
        </row>
        <row r="40">
          <cell r="AC40">
            <v>411</v>
          </cell>
          <cell r="AD40" t="str">
            <v>スペイン</v>
          </cell>
        </row>
        <row r="41">
          <cell r="AC41">
            <v>412</v>
          </cell>
          <cell r="AD41" t="str">
            <v>トルコ</v>
          </cell>
        </row>
        <row r="42">
          <cell r="AC42">
            <v>413</v>
          </cell>
          <cell r="AD42" t="str">
            <v>ロシア</v>
          </cell>
        </row>
        <row r="43">
          <cell r="AC43">
            <v>414</v>
          </cell>
          <cell r="AD43" t="str">
            <v>クロアチア</v>
          </cell>
        </row>
        <row r="44">
          <cell r="AC44">
            <v>415</v>
          </cell>
          <cell r="AD44" t="str">
            <v>エストニア</v>
          </cell>
        </row>
        <row r="45">
          <cell r="AC45">
            <v>416</v>
          </cell>
          <cell r="AD45" t="str">
            <v>キルギス</v>
          </cell>
        </row>
        <row r="46">
          <cell r="AC46">
            <v>417</v>
          </cell>
          <cell r="AD46" t="str">
            <v>ウクライナ</v>
          </cell>
        </row>
        <row r="47">
          <cell r="AC47">
            <v>418</v>
          </cell>
          <cell r="AD47" t="str">
            <v>ウズベキスタン</v>
          </cell>
        </row>
        <row r="48">
          <cell r="AC48">
            <v>419</v>
          </cell>
          <cell r="AD48" t="str">
            <v>ギリシャ</v>
          </cell>
        </row>
        <row r="49">
          <cell r="AC49">
            <v>420</v>
          </cell>
          <cell r="AD49" t="str">
            <v>ルーマニア</v>
          </cell>
        </row>
        <row r="50">
          <cell r="AC50">
            <v>421</v>
          </cell>
          <cell r="AD50" t="str">
            <v>フィンランド</v>
          </cell>
        </row>
        <row r="51">
          <cell r="AC51">
            <v>422</v>
          </cell>
          <cell r="AD51" t="str">
            <v>ブルガリア</v>
          </cell>
        </row>
        <row r="52">
          <cell r="AC52">
            <v>423</v>
          </cell>
          <cell r="AD52" t="str">
            <v>セルビア</v>
          </cell>
        </row>
        <row r="53">
          <cell r="AC53">
            <v>424</v>
          </cell>
          <cell r="AD53" t="str">
            <v>トルクメニスタン</v>
          </cell>
        </row>
        <row r="54">
          <cell r="AC54">
            <v>425</v>
          </cell>
          <cell r="AD54" t="str">
            <v>ハンガリー</v>
          </cell>
        </row>
        <row r="55">
          <cell r="AC55">
            <v>426</v>
          </cell>
          <cell r="AD55" t="str">
            <v>アイスランド共和国</v>
          </cell>
        </row>
        <row r="56">
          <cell r="AC56">
            <v>427</v>
          </cell>
          <cell r="AD56" t="str">
            <v>アイルランド</v>
          </cell>
        </row>
        <row r="57">
          <cell r="AC57">
            <v>428</v>
          </cell>
          <cell r="AD57" t="str">
            <v>アゼルバイジャン共和国</v>
          </cell>
        </row>
        <row r="58">
          <cell r="AC58">
            <v>429</v>
          </cell>
          <cell r="AD58" t="str">
            <v>アルバニア共和国</v>
          </cell>
        </row>
        <row r="59">
          <cell r="AC59">
            <v>430</v>
          </cell>
          <cell r="AD59" t="str">
            <v>アルメニア共和国</v>
          </cell>
        </row>
        <row r="60">
          <cell r="AC60">
            <v>431</v>
          </cell>
          <cell r="AD60" t="str">
            <v>アンドラ公国</v>
          </cell>
        </row>
        <row r="61">
          <cell r="AC61">
            <v>432</v>
          </cell>
          <cell r="AD61" t="str">
            <v>カザフスタン共和国</v>
          </cell>
        </row>
        <row r="62">
          <cell r="AC62">
            <v>433</v>
          </cell>
          <cell r="AD62" t="str">
            <v>キプロス共和国</v>
          </cell>
        </row>
        <row r="63">
          <cell r="AC63">
            <v>434</v>
          </cell>
          <cell r="AD63" t="str">
            <v>ジョージア</v>
          </cell>
        </row>
        <row r="64">
          <cell r="AC64">
            <v>435</v>
          </cell>
          <cell r="AD64" t="str">
            <v>コソボ共和国</v>
          </cell>
        </row>
        <row r="65">
          <cell r="AC65">
            <v>436</v>
          </cell>
          <cell r="AD65" t="str">
            <v>サンマリノ共和国</v>
          </cell>
        </row>
        <row r="66">
          <cell r="AC66">
            <v>437</v>
          </cell>
          <cell r="AD66" t="str">
            <v>スロバキア共和国</v>
          </cell>
        </row>
        <row r="67">
          <cell r="AC67">
            <v>438</v>
          </cell>
          <cell r="AD67" t="str">
            <v>スロベニア共和国</v>
          </cell>
        </row>
        <row r="68">
          <cell r="AC68">
            <v>439</v>
          </cell>
          <cell r="AD68" t="str">
            <v>タジキスタン共和国</v>
          </cell>
        </row>
        <row r="69">
          <cell r="AC69">
            <v>440</v>
          </cell>
          <cell r="AD69" t="str">
            <v>チェコ共和国</v>
          </cell>
        </row>
        <row r="70">
          <cell r="AC70">
            <v>441</v>
          </cell>
          <cell r="AD70" t="str">
            <v>デンマーク王国</v>
          </cell>
        </row>
        <row r="71">
          <cell r="AC71">
            <v>442</v>
          </cell>
          <cell r="AD71" t="str">
            <v>バチカン市国</v>
          </cell>
        </row>
        <row r="72">
          <cell r="AC72">
            <v>443</v>
          </cell>
          <cell r="AD72" t="str">
            <v>ベラルーシ共和国</v>
          </cell>
        </row>
        <row r="73">
          <cell r="AC73">
            <v>444</v>
          </cell>
          <cell r="AD73" t="str">
            <v>ボスニア・ヘルツェゴビナ</v>
          </cell>
        </row>
        <row r="74">
          <cell r="AC74">
            <v>445</v>
          </cell>
          <cell r="AD74" t="str">
            <v>ポーランド共和国</v>
          </cell>
        </row>
        <row r="75">
          <cell r="AC75">
            <v>446</v>
          </cell>
          <cell r="AD75" t="str">
            <v>ポルトガル共和国</v>
          </cell>
        </row>
        <row r="76">
          <cell r="AC76">
            <v>447</v>
          </cell>
          <cell r="AD76" t="str">
            <v>マケドニア旧ユーゴスラビア共和国</v>
          </cell>
        </row>
        <row r="77">
          <cell r="AC77">
            <v>448</v>
          </cell>
          <cell r="AD77" t="str">
            <v>マルタ共和国</v>
          </cell>
        </row>
        <row r="78">
          <cell r="AC78">
            <v>449</v>
          </cell>
          <cell r="AD78" t="str">
            <v>モナコ公国</v>
          </cell>
        </row>
        <row r="79">
          <cell r="AC79">
            <v>450</v>
          </cell>
          <cell r="AD79" t="str">
            <v>モルドバ共和国</v>
          </cell>
        </row>
        <row r="80">
          <cell r="AC80">
            <v>451</v>
          </cell>
          <cell r="AD80" t="str">
            <v>モンテネグロ</v>
          </cell>
        </row>
        <row r="81">
          <cell r="AC81">
            <v>452</v>
          </cell>
          <cell r="AD81" t="str">
            <v>ラトビア共和国</v>
          </cell>
        </row>
        <row r="82">
          <cell r="AC82">
            <v>453</v>
          </cell>
          <cell r="AD82" t="str">
            <v>リトアニア共和国</v>
          </cell>
        </row>
        <row r="83">
          <cell r="AC83">
            <v>454</v>
          </cell>
          <cell r="AD83" t="str">
            <v>リヒテンシュタイン公国</v>
          </cell>
        </row>
        <row r="84">
          <cell r="AC84">
            <v>455</v>
          </cell>
          <cell r="AD84" t="str">
            <v>ルクセンブルク大公国</v>
          </cell>
        </row>
        <row r="85">
          <cell r="AC85">
            <v>501</v>
          </cell>
          <cell r="AD85" t="str">
            <v>ブラジル</v>
          </cell>
        </row>
        <row r="86">
          <cell r="AC86">
            <v>502</v>
          </cell>
          <cell r="AD86" t="str">
            <v>チリ</v>
          </cell>
        </row>
        <row r="87">
          <cell r="AC87">
            <v>503</v>
          </cell>
          <cell r="AD87" t="str">
            <v>アルゼンチン</v>
          </cell>
        </row>
        <row r="88">
          <cell r="AC88">
            <v>504</v>
          </cell>
          <cell r="AD88" t="str">
            <v>ペルー</v>
          </cell>
        </row>
        <row r="89">
          <cell r="AC89">
            <v>505</v>
          </cell>
          <cell r="AD89" t="str">
            <v>ボリビア</v>
          </cell>
        </row>
        <row r="90">
          <cell r="AC90">
            <v>506</v>
          </cell>
          <cell r="AD90" t="str">
            <v>パラグアイ</v>
          </cell>
        </row>
        <row r="91">
          <cell r="AC91">
            <v>507</v>
          </cell>
          <cell r="AD91" t="str">
            <v>ドミニカ</v>
          </cell>
        </row>
        <row r="92">
          <cell r="AC92">
            <v>508</v>
          </cell>
          <cell r="AD92" t="str">
            <v>ホンジュラス</v>
          </cell>
        </row>
        <row r="93">
          <cell r="AC93">
            <v>509</v>
          </cell>
          <cell r="AD93" t="str">
            <v>エルサルバドル</v>
          </cell>
        </row>
        <row r="94">
          <cell r="AC94">
            <v>510</v>
          </cell>
          <cell r="AD94" t="str">
            <v>ドミニカ共和国</v>
          </cell>
        </row>
        <row r="95">
          <cell r="AC95">
            <v>511</v>
          </cell>
          <cell r="AD95" t="str">
            <v>アンティグア・バーブーダ</v>
          </cell>
        </row>
        <row r="96">
          <cell r="AC96">
            <v>512</v>
          </cell>
          <cell r="AD96" t="str">
            <v>ウルグアイ東方共和国</v>
          </cell>
        </row>
        <row r="97">
          <cell r="AC97">
            <v>513</v>
          </cell>
          <cell r="AD97" t="str">
            <v>エクアドル共和国</v>
          </cell>
        </row>
        <row r="98">
          <cell r="AC98">
            <v>514</v>
          </cell>
          <cell r="AD98" t="str">
            <v>ガイアナ共和国</v>
          </cell>
        </row>
        <row r="99">
          <cell r="AC99">
            <v>515</v>
          </cell>
          <cell r="AD99" t="str">
            <v>キューバ共和国</v>
          </cell>
        </row>
        <row r="100">
          <cell r="AC100">
            <v>516</v>
          </cell>
          <cell r="AD100" t="str">
            <v>グアテマラ共和国</v>
          </cell>
        </row>
        <row r="101">
          <cell r="AC101">
            <v>517</v>
          </cell>
          <cell r="AD101" t="str">
            <v>グレナダ</v>
          </cell>
        </row>
        <row r="102">
          <cell r="AC102">
            <v>518</v>
          </cell>
          <cell r="AD102" t="str">
            <v>コスタリカ共和国</v>
          </cell>
        </row>
        <row r="103">
          <cell r="AC103">
            <v>519</v>
          </cell>
          <cell r="AD103" t="str">
            <v>コロンビア共和国</v>
          </cell>
        </row>
        <row r="104">
          <cell r="AC104">
            <v>520</v>
          </cell>
          <cell r="AD104" t="str">
            <v>ジャマイカ</v>
          </cell>
        </row>
        <row r="105">
          <cell r="AC105">
            <v>521</v>
          </cell>
          <cell r="AD105" t="str">
            <v>スリナム共和国</v>
          </cell>
        </row>
        <row r="106">
          <cell r="AC106">
            <v>522</v>
          </cell>
          <cell r="AD106" t="str">
            <v>セントクリストファー・ネーヴィス</v>
          </cell>
        </row>
        <row r="107">
          <cell r="AC107">
            <v>523</v>
          </cell>
          <cell r="AD107" t="str">
            <v>セントビンセント及びグレナディーン諸島</v>
          </cell>
        </row>
        <row r="108">
          <cell r="AC108">
            <v>524</v>
          </cell>
          <cell r="AD108" t="str">
            <v>セントルシア</v>
          </cell>
        </row>
        <row r="109">
          <cell r="AC109">
            <v>525</v>
          </cell>
          <cell r="AD109" t="str">
            <v>トリニダード・トバゴ共和国</v>
          </cell>
        </row>
        <row r="110">
          <cell r="AC110">
            <v>526</v>
          </cell>
          <cell r="AD110" t="str">
            <v>ニカラグア共和国</v>
          </cell>
        </row>
        <row r="111">
          <cell r="AC111">
            <v>527</v>
          </cell>
          <cell r="AD111" t="str">
            <v>ハイチ共和国</v>
          </cell>
        </row>
        <row r="112">
          <cell r="AC112">
            <v>528</v>
          </cell>
          <cell r="AD112" t="str">
            <v>パナマ共和国</v>
          </cell>
        </row>
        <row r="113">
          <cell r="AC113">
            <v>529</v>
          </cell>
          <cell r="AD113" t="str">
            <v>バハマ国</v>
          </cell>
        </row>
        <row r="114">
          <cell r="AC114">
            <v>530</v>
          </cell>
          <cell r="AD114" t="str">
            <v>バルバドス</v>
          </cell>
        </row>
        <row r="115">
          <cell r="AC115">
            <v>531</v>
          </cell>
          <cell r="AD115" t="str">
            <v>ベネズエラ・ボリバル共和国</v>
          </cell>
        </row>
        <row r="116">
          <cell r="AC116">
            <v>532</v>
          </cell>
          <cell r="AD116" t="str">
            <v>ベリーズ</v>
          </cell>
        </row>
        <row r="117">
          <cell r="AC117">
            <v>601</v>
          </cell>
          <cell r="AD117" t="str">
            <v>イラン</v>
          </cell>
        </row>
        <row r="118">
          <cell r="AC118">
            <v>602</v>
          </cell>
          <cell r="AD118" t="str">
            <v>サウジアラビア</v>
          </cell>
        </row>
        <row r="119">
          <cell r="AC119">
            <v>603</v>
          </cell>
          <cell r="AD119" t="str">
            <v>アラブ首長国連邦</v>
          </cell>
        </row>
        <row r="120">
          <cell r="AC120">
            <v>604</v>
          </cell>
          <cell r="AD120" t="str">
            <v>イスラエル</v>
          </cell>
        </row>
        <row r="121">
          <cell r="AC121">
            <v>605</v>
          </cell>
          <cell r="AD121" t="str">
            <v>アフガニスタン・イスラム共和国</v>
          </cell>
        </row>
        <row r="122">
          <cell r="AC122">
            <v>606</v>
          </cell>
          <cell r="AD122" t="str">
            <v>イエメン共和国</v>
          </cell>
        </row>
        <row r="123">
          <cell r="AC123">
            <v>607</v>
          </cell>
          <cell r="AD123" t="str">
            <v>イラク共和国</v>
          </cell>
        </row>
        <row r="124">
          <cell r="AC124">
            <v>608</v>
          </cell>
          <cell r="AD124" t="str">
            <v>オマーン国</v>
          </cell>
        </row>
        <row r="125">
          <cell r="AC125">
            <v>609</v>
          </cell>
          <cell r="AD125" t="str">
            <v>カタール国</v>
          </cell>
        </row>
        <row r="126">
          <cell r="AC126">
            <v>610</v>
          </cell>
          <cell r="AD126" t="str">
            <v>クウェート国</v>
          </cell>
        </row>
        <row r="127">
          <cell r="AC127">
            <v>611</v>
          </cell>
          <cell r="AD127" t="str">
            <v>シリア・アラブ共和国</v>
          </cell>
        </row>
        <row r="128">
          <cell r="AC128">
            <v>612</v>
          </cell>
          <cell r="AD128" t="str">
            <v>バーレーン王国</v>
          </cell>
        </row>
        <row r="129">
          <cell r="AC129">
            <v>613</v>
          </cell>
          <cell r="AD129" t="str">
            <v>ヨルダン・ハシェミット</v>
          </cell>
        </row>
        <row r="130">
          <cell r="AC130">
            <v>614</v>
          </cell>
          <cell r="AD130" t="str">
            <v>レバノン共和国</v>
          </cell>
        </row>
        <row r="131">
          <cell r="AC131">
            <v>701</v>
          </cell>
          <cell r="AD131" t="str">
            <v>オーストラリア</v>
          </cell>
        </row>
        <row r="132">
          <cell r="AC132">
            <v>702</v>
          </cell>
          <cell r="AD132" t="str">
            <v>ニュージーランド</v>
          </cell>
        </row>
        <row r="133">
          <cell r="AC133">
            <v>703</v>
          </cell>
          <cell r="AD133" t="str">
            <v>キリバス共和国</v>
          </cell>
        </row>
        <row r="134">
          <cell r="AC134">
            <v>704</v>
          </cell>
          <cell r="AD134" t="str">
            <v>クック諸島</v>
          </cell>
        </row>
        <row r="135">
          <cell r="AC135">
            <v>705</v>
          </cell>
          <cell r="AD135" t="str">
            <v>サモア独立国</v>
          </cell>
        </row>
        <row r="136">
          <cell r="AC136">
            <v>706</v>
          </cell>
          <cell r="AD136" t="str">
            <v>ソロモン諸島</v>
          </cell>
        </row>
        <row r="137">
          <cell r="AC137">
            <v>707</v>
          </cell>
          <cell r="AD137" t="str">
            <v>ツバル</v>
          </cell>
        </row>
        <row r="138">
          <cell r="AC138">
            <v>708</v>
          </cell>
          <cell r="AD138" t="str">
            <v>トンガ王国</v>
          </cell>
        </row>
        <row r="139">
          <cell r="AC139">
            <v>709</v>
          </cell>
          <cell r="AD139" t="str">
            <v>ナウル共和国</v>
          </cell>
        </row>
        <row r="140">
          <cell r="AC140">
            <v>710</v>
          </cell>
          <cell r="AD140" t="str">
            <v>バヌアツ共和国</v>
          </cell>
        </row>
        <row r="141">
          <cell r="AC141">
            <v>711</v>
          </cell>
          <cell r="AD141" t="str">
            <v>パプアニューギニア独立国</v>
          </cell>
        </row>
        <row r="142">
          <cell r="AC142">
            <v>712</v>
          </cell>
          <cell r="AD142" t="str">
            <v>パラオ共和国</v>
          </cell>
        </row>
        <row r="143">
          <cell r="AC143">
            <v>713</v>
          </cell>
          <cell r="AD143" t="str">
            <v>フィジー共和国</v>
          </cell>
        </row>
        <row r="144">
          <cell r="AC144">
            <v>714</v>
          </cell>
          <cell r="AD144" t="str">
            <v>マーシャル諸島共和国</v>
          </cell>
        </row>
        <row r="145">
          <cell r="AC145">
            <v>715</v>
          </cell>
          <cell r="AD145" t="str">
            <v>ミクロネシア連邦</v>
          </cell>
        </row>
        <row r="146">
          <cell r="AC146">
            <v>801</v>
          </cell>
          <cell r="AD146" t="str">
            <v>エジプト</v>
          </cell>
        </row>
        <row r="147">
          <cell r="AC147">
            <v>802</v>
          </cell>
          <cell r="AD147" t="str">
            <v>モロッコ</v>
          </cell>
        </row>
        <row r="148">
          <cell r="AC148">
            <v>803</v>
          </cell>
          <cell r="AD148" t="str">
            <v>タンザニア</v>
          </cell>
        </row>
        <row r="149">
          <cell r="AC149">
            <v>804</v>
          </cell>
          <cell r="AD149" t="str">
            <v>エチオピア</v>
          </cell>
        </row>
        <row r="150">
          <cell r="AC150">
            <v>805</v>
          </cell>
          <cell r="AD150" t="str">
            <v>スーダン</v>
          </cell>
        </row>
        <row r="151">
          <cell r="AC151">
            <v>806</v>
          </cell>
          <cell r="AD151" t="str">
            <v>リビア</v>
          </cell>
        </row>
        <row r="152">
          <cell r="AC152">
            <v>807</v>
          </cell>
          <cell r="AD152" t="str">
            <v>チャド</v>
          </cell>
        </row>
        <row r="153">
          <cell r="AC153">
            <v>808</v>
          </cell>
          <cell r="AD153" t="str">
            <v>ナイジェリア</v>
          </cell>
        </row>
        <row r="154">
          <cell r="AC154">
            <v>809</v>
          </cell>
          <cell r="AD154" t="str">
            <v>ガーナ</v>
          </cell>
        </row>
        <row r="155">
          <cell r="AC155">
            <v>810</v>
          </cell>
          <cell r="AD155" t="str">
            <v>アルジェリア民主人民共和国</v>
          </cell>
        </row>
        <row r="156">
          <cell r="AC156">
            <v>811</v>
          </cell>
          <cell r="AD156" t="str">
            <v>アンゴラ共和国</v>
          </cell>
        </row>
        <row r="157">
          <cell r="AC157">
            <v>812</v>
          </cell>
          <cell r="AD157" t="str">
            <v>ウガンダ共和国</v>
          </cell>
        </row>
        <row r="158">
          <cell r="AC158">
            <v>813</v>
          </cell>
          <cell r="AD158" t="str">
            <v>エリトリア国</v>
          </cell>
        </row>
        <row r="159">
          <cell r="AC159">
            <v>814</v>
          </cell>
          <cell r="AD159" t="str">
            <v>カーボヴェルデ共和国</v>
          </cell>
        </row>
        <row r="160">
          <cell r="AC160">
            <v>815</v>
          </cell>
          <cell r="AD160" t="str">
            <v>ガボン共和国</v>
          </cell>
        </row>
        <row r="161">
          <cell r="AC161">
            <v>816</v>
          </cell>
          <cell r="AD161" t="str">
            <v>カメルーン共和国</v>
          </cell>
        </row>
        <row r="162">
          <cell r="AC162">
            <v>817</v>
          </cell>
          <cell r="AD162" t="str">
            <v>ガンビア共和国</v>
          </cell>
        </row>
        <row r="163">
          <cell r="AC163">
            <v>818</v>
          </cell>
          <cell r="AD163" t="str">
            <v>ギニア共和国</v>
          </cell>
        </row>
        <row r="164">
          <cell r="AC164">
            <v>819</v>
          </cell>
          <cell r="AD164" t="str">
            <v>ギニアビサウ共和国</v>
          </cell>
        </row>
        <row r="165">
          <cell r="AC165">
            <v>820</v>
          </cell>
          <cell r="AD165" t="str">
            <v>ケニア共和国</v>
          </cell>
        </row>
        <row r="166">
          <cell r="AC166">
            <v>821</v>
          </cell>
          <cell r="AD166" t="str">
            <v>コートジボワール共和国</v>
          </cell>
        </row>
        <row r="167">
          <cell r="AC167">
            <v>822</v>
          </cell>
          <cell r="AD167" t="str">
            <v>コモロ連合</v>
          </cell>
        </row>
        <row r="168">
          <cell r="AC168">
            <v>823</v>
          </cell>
          <cell r="AD168" t="str">
            <v>コンゴ共和国</v>
          </cell>
        </row>
        <row r="169">
          <cell r="AC169">
            <v>824</v>
          </cell>
          <cell r="AD169" t="str">
            <v>コンゴ民主共和国</v>
          </cell>
        </row>
        <row r="170">
          <cell r="AC170">
            <v>825</v>
          </cell>
          <cell r="AD170" t="str">
            <v>サントメ・プリンシペ民主共和国</v>
          </cell>
        </row>
        <row r="171">
          <cell r="AC171">
            <v>826</v>
          </cell>
          <cell r="AD171" t="str">
            <v>ザンビア共和国</v>
          </cell>
        </row>
        <row r="172">
          <cell r="AC172">
            <v>827</v>
          </cell>
          <cell r="AD172" t="str">
            <v>シエラレオネ共和国</v>
          </cell>
        </row>
        <row r="173">
          <cell r="AC173">
            <v>828</v>
          </cell>
          <cell r="AD173" t="str">
            <v>ジブチ共和国</v>
          </cell>
        </row>
        <row r="174">
          <cell r="AC174">
            <v>829</v>
          </cell>
          <cell r="AD174" t="str">
            <v>ジンバブエ共和国</v>
          </cell>
        </row>
        <row r="175">
          <cell r="AC175">
            <v>830</v>
          </cell>
          <cell r="AD175" t="str">
            <v>スワジランド王国</v>
          </cell>
        </row>
        <row r="176">
          <cell r="AC176">
            <v>831</v>
          </cell>
          <cell r="AD176" t="str">
            <v>赤道ギニア共和国</v>
          </cell>
        </row>
        <row r="177">
          <cell r="AC177">
            <v>832</v>
          </cell>
          <cell r="AD177" t="str">
            <v>セーシェル共和国</v>
          </cell>
        </row>
        <row r="178">
          <cell r="AC178">
            <v>833</v>
          </cell>
          <cell r="AD178" t="str">
            <v>セネガル共和国</v>
          </cell>
        </row>
        <row r="179">
          <cell r="AC179">
            <v>834</v>
          </cell>
          <cell r="AD179" t="str">
            <v>ソマリア共和国</v>
          </cell>
        </row>
        <row r="180">
          <cell r="AC180">
            <v>835</v>
          </cell>
          <cell r="AD180" t="str">
            <v>中央アフリカ共和国</v>
          </cell>
        </row>
        <row r="181">
          <cell r="AC181">
            <v>836</v>
          </cell>
          <cell r="AD181" t="str">
            <v>チュニジア共和国</v>
          </cell>
        </row>
        <row r="182">
          <cell r="AC182">
            <v>837</v>
          </cell>
          <cell r="AD182" t="str">
            <v>トーゴ共和国</v>
          </cell>
        </row>
        <row r="183">
          <cell r="AC183">
            <v>838</v>
          </cell>
          <cell r="AD183" t="str">
            <v>ナミビア共和国</v>
          </cell>
        </row>
        <row r="184">
          <cell r="AC184">
            <v>839</v>
          </cell>
          <cell r="AD184" t="str">
            <v>ニジェール共和国</v>
          </cell>
        </row>
        <row r="185">
          <cell r="AC185">
            <v>840</v>
          </cell>
          <cell r="AD185" t="str">
            <v>ブルキナファソ</v>
          </cell>
        </row>
        <row r="186">
          <cell r="AC186">
            <v>841</v>
          </cell>
          <cell r="AD186" t="str">
            <v>ブルンジ共和国</v>
          </cell>
        </row>
        <row r="187">
          <cell r="AC187">
            <v>842</v>
          </cell>
          <cell r="AD187" t="str">
            <v>ベナン共和国</v>
          </cell>
        </row>
        <row r="188">
          <cell r="AC188">
            <v>843</v>
          </cell>
          <cell r="AD188" t="str">
            <v>ボツワナ共和国</v>
          </cell>
        </row>
        <row r="189">
          <cell r="AC189">
            <v>844</v>
          </cell>
          <cell r="AD189" t="str">
            <v>マダガスカル共和国</v>
          </cell>
        </row>
        <row r="190">
          <cell r="AC190">
            <v>845</v>
          </cell>
          <cell r="AD190" t="str">
            <v>マラウイ共和国</v>
          </cell>
        </row>
        <row r="191">
          <cell r="AC191">
            <v>846</v>
          </cell>
          <cell r="AD191" t="str">
            <v>マリ共和国</v>
          </cell>
        </row>
        <row r="192">
          <cell r="AC192">
            <v>847</v>
          </cell>
          <cell r="AD192" t="str">
            <v>南アフリカ共和国</v>
          </cell>
        </row>
        <row r="193">
          <cell r="AC193">
            <v>848</v>
          </cell>
          <cell r="AD193" t="str">
            <v>南スーダン共和国</v>
          </cell>
        </row>
        <row r="194">
          <cell r="AC194">
            <v>849</v>
          </cell>
          <cell r="AD194" t="str">
            <v>モザンビーク共和国</v>
          </cell>
        </row>
        <row r="195">
          <cell r="AC195">
            <v>850</v>
          </cell>
          <cell r="AD195" t="str">
            <v>モーリシャス共和国</v>
          </cell>
        </row>
        <row r="196">
          <cell r="AC196">
            <v>851</v>
          </cell>
          <cell r="AD196" t="str">
            <v>モーリタニア・イスラム</v>
          </cell>
        </row>
        <row r="197">
          <cell r="AC197">
            <v>852</v>
          </cell>
          <cell r="AD197" t="str">
            <v>リベリア共和国</v>
          </cell>
        </row>
        <row r="198">
          <cell r="AC198">
            <v>853</v>
          </cell>
          <cell r="AD198" t="str">
            <v>ルワンダ共和国</v>
          </cell>
        </row>
        <row r="199">
          <cell r="AC199">
            <v>854</v>
          </cell>
          <cell r="AD199" t="str">
            <v>レソト王国</v>
          </cell>
        </row>
        <row r="200">
          <cell r="AC200">
            <v>999</v>
          </cell>
          <cell r="AD200" t="str">
            <v>その他</v>
          </cell>
        </row>
      </sheetData>
      <sheetData sheetId="5">
        <row r="1">
          <cell r="A1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V81"/>
  <sheetViews>
    <sheetView showGridLines="0" tabSelected="1" topLeftCell="A7" zoomScale="115" zoomScaleNormal="115" zoomScaleSheetLayoutView="115" workbookViewId="0">
      <selection activeCell="H19" sqref="H19:AP21"/>
    </sheetView>
  </sheetViews>
  <sheetFormatPr defaultColWidth="1.625" defaultRowHeight="9.75" customHeight="1" x14ac:dyDescent="0.4"/>
  <cols>
    <col min="1" max="51" width="1.625" style="2"/>
    <col min="52" max="53" width="1.625" style="3"/>
    <col min="54" max="16384" width="1.625" style="2"/>
  </cols>
  <sheetData>
    <row r="2" spans="2:100" ht="9.75" customHeight="1" thickBot="1" x14ac:dyDescent="0.45">
      <c r="AP2" s="69" t="s">
        <v>78</v>
      </c>
      <c r="AQ2" s="69"/>
      <c r="AR2" s="69"/>
      <c r="AS2" s="69"/>
      <c r="AT2" s="69"/>
      <c r="AU2" s="69"/>
      <c r="AV2" s="69"/>
      <c r="AW2" s="69"/>
      <c r="AX2" s="69"/>
      <c r="AY2" s="69"/>
    </row>
    <row r="3" spans="2:100" ht="9.75" customHeight="1" thickTop="1" x14ac:dyDescent="0.4">
      <c r="AP3" s="69"/>
      <c r="AQ3" s="69"/>
      <c r="AR3" s="69"/>
      <c r="AS3" s="69"/>
      <c r="AT3" s="69"/>
      <c r="AU3" s="69"/>
      <c r="AV3" s="69"/>
      <c r="AW3" s="69"/>
      <c r="AX3" s="69"/>
      <c r="AY3" s="69"/>
      <c r="BB3" s="4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6"/>
    </row>
    <row r="4" spans="2:100" ht="13.5" customHeight="1" x14ac:dyDescent="0.4">
      <c r="B4" s="70" t="s">
        <v>79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BB4" s="7"/>
      <c r="BC4" s="33" t="s">
        <v>106</v>
      </c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4"/>
    </row>
    <row r="5" spans="2:100" ht="13.5" customHeight="1" x14ac:dyDescent="0.4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BB5" s="7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4"/>
    </row>
    <row r="6" spans="2:100" ht="13.5" customHeight="1" x14ac:dyDescent="0.4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BB6" s="7"/>
      <c r="BC6" s="8"/>
      <c r="BD6" s="8"/>
      <c r="BE6" s="8"/>
      <c r="BF6" s="8"/>
      <c r="BG6" s="8"/>
      <c r="BH6" s="8"/>
      <c r="BI6" s="8"/>
      <c r="BJ6" s="9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1"/>
    </row>
    <row r="7" spans="2:100" ht="5.25" customHeight="1" thickBot="1" x14ac:dyDescent="0.45">
      <c r="BB7" s="7"/>
      <c r="BC7" s="35" t="s">
        <v>107</v>
      </c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6"/>
    </row>
    <row r="8" spans="2:100" ht="9.75" customHeight="1" thickTop="1" x14ac:dyDescent="0.4">
      <c r="B8" s="39" t="s">
        <v>80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72"/>
      <c r="N8" s="73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5"/>
      <c r="AH8" s="76" t="s">
        <v>77</v>
      </c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82"/>
      <c r="BB8" s="7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6"/>
    </row>
    <row r="9" spans="2:100" ht="15" customHeight="1" thickBot="1" x14ac:dyDescent="0.45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72"/>
      <c r="N9" s="73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5"/>
      <c r="AH9" s="78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83"/>
      <c r="BB9" s="7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11"/>
    </row>
    <row r="10" spans="2:100" ht="9.75" customHeight="1" thickBot="1" x14ac:dyDescent="0.45"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72"/>
      <c r="N10" s="73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5"/>
      <c r="AH10" s="80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4"/>
      <c r="BB10" s="7"/>
      <c r="BC10" s="12"/>
      <c r="BD10" s="13"/>
      <c r="BE10" s="13"/>
      <c r="BF10" s="13"/>
      <c r="BG10" s="13"/>
      <c r="BH10" s="13"/>
      <c r="BI10" s="14"/>
      <c r="BJ10" s="9"/>
      <c r="BK10" s="37" t="s">
        <v>112</v>
      </c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11"/>
    </row>
    <row r="11" spans="2:100" ht="9.75" customHeight="1" thickTop="1" thickBot="1" x14ac:dyDescent="0.45">
      <c r="B11" s="59" t="s">
        <v>72</v>
      </c>
      <c r="C11" s="60"/>
      <c r="D11" s="60"/>
      <c r="E11" s="60"/>
      <c r="F11" s="60"/>
      <c r="G11" s="60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0" t="s">
        <v>87</v>
      </c>
      <c r="AE11" s="60"/>
      <c r="AF11" s="60"/>
      <c r="AG11" s="60"/>
      <c r="AH11" s="63"/>
      <c r="AI11" s="63"/>
      <c r="AJ11" s="63"/>
      <c r="AK11" s="63"/>
      <c r="AL11" s="63"/>
      <c r="AM11" s="63"/>
      <c r="AN11" s="63"/>
      <c r="AO11" s="63"/>
      <c r="AP11" s="64"/>
      <c r="AQ11" s="38" t="s">
        <v>88</v>
      </c>
      <c r="AR11" s="38"/>
      <c r="AS11" s="38"/>
      <c r="AT11" s="38"/>
      <c r="AU11" s="38"/>
      <c r="AV11" s="38"/>
      <c r="AW11" s="38"/>
      <c r="AX11" s="38"/>
      <c r="AY11" s="38"/>
      <c r="BB11" s="7"/>
      <c r="BC11" s="15"/>
      <c r="BD11" s="16"/>
      <c r="BE11" s="16"/>
      <c r="BF11" s="16"/>
      <c r="BG11" s="16"/>
      <c r="BH11" s="16"/>
      <c r="BI11" s="17"/>
      <c r="BJ11" s="9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11"/>
    </row>
    <row r="12" spans="2:100" ht="9.75" customHeight="1" thickBot="1" x14ac:dyDescent="0.45">
      <c r="B12" s="51"/>
      <c r="C12" s="52"/>
      <c r="D12" s="52"/>
      <c r="E12" s="52"/>
      <c r="F12" s="52"/>
      <c r="G12" s="5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52"/>
      <c r="AE12" s="52"/>
      <c r="AF12" s="52"/>
      <c r="AG12" s="52"/>
      <c r="AH12" s="49"/>
      <c r="AI12" s="49"/>
      <c r="AJ12" s="49"/>
      <c r="AK12" s="49"/>
      <c r="AL12" s="49"/>
      <c r="AM12" s="49"/>
      <c r="AN12" s="49"/>
      <c r="AO12" s="49"/>
      <c r="AP12" s="65"/>
      <c r="AQ12" s="39"/>
      <c r="AR12" s="39"/>
      <c r="AS12" s="39"/>
      <c r="AT12" s="39"/>
      <c r="AU12" s="39"/>
      <c r="AV12" s="39"/>
      <c r="AW12" s="39"/>
      <c r="AX12" s="39"/>
      <c r="AY12" s="39"/>
      <c r="BB12" s="7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11"/>
    </row>
    <row r="13" spans="2:100" ht="9.75" customHeight="1" x14ac:dyDescent="0.4">
      <c r="B13" s="51" t="s">
        <v>81</v>
      </c>
      <c r="C13" s="52"/>
      <c r="D13" s="52"/>
      <c r="E13" s="52"/>
      <c r="F13" s="52"/>
      <c r="G13" s="52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52" t="s">
        <v>85</v>
      </c>
      <c r="V13" s="52"/>
      <c r="W13" s="52"/>
      <c r="X13" s="52"/>
      <c r="Y13" s="55"/>
      <c r="Z13" s="56"/>
      <c r="AA13" s="56"/>
      <c r="AB13" s="56"/>
      <c r="AC13" s="57" t="s">
        <v>86</v>
      </c>
      <c r="AD13" s="56"/>
      <c r="AE13" s="56"/>
      <c r="AF13" s="57" t="s">
        <v>86</v>
      </c>
      <c r="AG13" s="56"/>
      <c r="AH13" s="56"/>
      <c r="AI13" s="98"/>
      <c r="AJ13" s="52" t="s">
        <v>89</v>
      </c>
      <c r="AK13" s="52"/>
      <c r="AL13" s="52"/>
      <c r="AM13" s="52"/>
      <c r="AN13" s="66" t="str">
        <f ca="1">+IF(ISERROR(DATEDIF(Y13&amp;"/"&amp;AD13&amp;"/"&amp;AG13,TODAY(),"Y")),"",DATEDIF(Y13&amp;"/"&amp;AD13&amp;"/"&amp;AG13,TODAY(),"Y"))</f>
        <v/>
      </c>
      <c r="AO13" s="67"/>
      <c r="AP13" s="99" t="s">
        <v>111</v>
      </c>
      <c r="AQ13" s="40"/>
      <c r="AR13" s="40"/>
      <c r="AS13" s="41"/>
      <c r="AT13" s="41"/>
      <c r="AU13" s="41"/>
      <c r="AV13" s="41"/>
      <c r="AW13" s="41"/>
      <c r="AX13" s="41"/>
      <c r="AY13" s="41"/>
      <c r="BB13" s="7"/>
      <c r="BC13" s="18"/>
      <c r="BD13" s="19"/>
      <c r="BE13" s="19"/>
      <c r="BF13" s="19"/>
      <c r="BG13" s="19"/>
      <c r="BH13" s="19"/>
      <c r="BI13" s="20"/>
      <c r="BJ13" s="9"/>
      <c r="BK13" s="37" t="s">
        <v>108</v>
      </c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11"/>
    </row>
    <row r="14" spans="2:100" ht="9.75" customHeight="1" thickBot="1" x14ac:dyDescent="0.45">
      <c r="B14" s="51"/>
      <c r="C14" s="52"/>
      <c r="D14" s="52"/>
      <c r="E14" s="52"/>
      <c r="F14" s="52"/>
      <c r="G14" s="52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52"/>
      <c r="V14" s="52"/>
      <c r="W14" s="52"/>
      <c r="X14" s="52"/>
      <c r="Y14" s="55"/>
      <c r="Z14" s="56"/>
      <c r="AA14" s="56"/>
      <c r="AB14" s="56"/>
      <c r="AC14" s="57"/>
      <c r="AD14" s="56"/>
      <c r="AE14" s="56"/>
      <c r="AF14" s="57"/>
      <c r="AG14" s="56"/>
      <c r="AH14" s="56"/>
      <c r="AI14" s="98"/>
      <c r="AJ14" s="52"/>
      <c r="AK14" s="52"/>
      <c r="AL14" s="52"/>
      <c r="AM14" s="52"/>
      <c r="AN14" s="66"/>
      <c r="AO14" s="67"/>
      <c r="AP14" s="99"/>
      <c r="AQ14" s="42" t="s">
        <v>118</v>
      </c>
      <c r="AR14" s="43"/>
      <c r="AS14" s="44"/>
      <c r="AT14" s="44"/>
      <c r="AU14" s="44"/>
      <c r="AV14" s="44"/>
      <c r="AW14" s="44"/>
      <c r="AX14" s="44"/>
      <c r="AY14" s="44"/>
      <c r="BB14" s="7"/>
      <c r="BC14" s="21"/>
      <c r="BD14" s="22"/>
      <c r="BE14" s="22"/>
      <c r="BF14" s="22"/>
      <c r="BG14" s="22"/>
      <c r="BH14" s="22"/>
      <c r="BI14" s="23"/>
      <c r="BJ14" s="9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11"/>
    </row>
    <row r="15" spans="2:100" ht="9.75" customHeight="1" x14ac:dyDescent="0.4">
      <c r="B15" s="51"/>
      <c r="C15" s="52"/>
      <c r="D15" s="52"/>
      <c r="E15" s="52"/>
      <c r="F15" s="52"/>
      <c r="G15" s="52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52"/>
      <c r="V15" s="52"/>
      <c r="W15" s="52"/>
      <c r="X15" s="52"/>
      <c r="Y15" s="55"/>
      <c r="Z15" s="56"/>
      <c r="AA15" s="56"/>
      <c r="AB15" s="56"/>
      <c r="AC15" s="57"/>
      <c r="AD15" s="56"/>
      <c r="AE15" s="56"/>
      <c r="AF15" s="57"/>
      <c r="AG15" s="56"/>
      <c r="AH15" s="56"/>
      <c r="AI15" s="98"/>
      <c r="AJ15" s="52"/>
      <c r="AK15" s="52"/>
      <c r="AL15" s="52"/>
      <c r="AM15" s="52"/>
      <c r="AN15" s="66"/>
      <c r="AO15" s="67"/>
      <c r="AP15" s="99"/>
      <c r="AQ15" s="45"/>
      <c r="AR15" s="45"/>
      <c r="AS15" s="46"/>
      <c r="AT15" s="46"/>
      <c r="AU15" s="46"/>
      <c r="AV15" s="46"/>
      <c r="AW15" s="46"/>
      <c r="AX15" s="46"/>
      <c r="AY15" s="46"/>
      <c r="BB15" s="7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11"/>
    </row>
    <row r="16" spans="2:100" ht="9.75" customHeight="1" x14ac:dyDescent="0.4">
      <c r="B16" s="51"/>
      <c r="C16" s="52"/>
      <c r="D16" s="52"/>
      <c r="E16" s="52"/>
      <c r="F16" s="52"/>
      <c r="G16" s="52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52"/>
      <c r="V16" s="52"/>
      <c r="W16" s="52"/>
      <c r="X16" s="52"/>
      <c r="Y16" s="55"/>
      <c r="Z16" s="56"/>
      <c r="AA16" s="56"/>
      <c r="AB16" s="56"/>
      <c r="AC16" s="57"/>
      <c r="AD16" s="56"/>
      <c r="AE16" s="56"/>
      <c r="AF16" s="57"/>
      <c r="AG16" s="56"/>
      <c r="AH16" s="56"/>
      <c r="AI16" s="98"/>
      <c r="AJ16" s="52"/>
      <c r="AK16" s="52"/>
      <c r="AL16" s="52"/>
      <c r="AM16" s="52"/>
      <c r="AN16" s="66"/>
      <c r="AO16" s="67"/>
      <c r="AP16" s="99"/>
      <c r="AQ16" s="47"/>
      <c r="AR16" s="47"/>
      <c r="AS16" s="48"/>
      <c r="AT16" s="48"/>
      <c r="AU16" s="48"/>
      <c r="AV16" s="48"/>
      <c r="AW16" s="48"/>
      <c r="AX16" s="48"/>
      <c r="AY16" s="48"/>
      <c r="BB16" s="7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11"/>
    </row>
    <row r="17" spans="2:100" ht="9.75" customHeight="1" x14ac:dyDescent="0.4">
      <c r="B17" s="58" t="s">
        <v>82</v>
      </c>
      <c r="C17" s="52"/>
      <c r="D17" s="52"/>
      <c r="E17" s="52"/>
      <c r="F17" s="52"/>
      <c r="G17" s="52"/>
      <c r="H17" s="52" t="s">
        <v>73</v>
      </c>
      <c r="I17" s="52"/>
      <c r="J17" s="55"/>
      <c r="K17" s="56"/>
      <c r="L17" s="56"/>
      <c r="M17" s="56"/>
      <c r="N17" s="56"/>
      <c r="O17" s="57" t="s">
        <v>60</v>
      </c>
      <c r="P17" s="56"/>
      <c r="Q17" s="56"/>
      <c r="R17" s="56"/>
      <c r="S17" s="56"/>
      <c r="T17" s="56"/>
      <c r="U17" s="109"/>
      <c r="V17" s="52" t="s">
        <v>84</v>
      </c>
      <c r="W17" s="52"/>
      <c r="X17" s="52"/>
      <c r="Y17" s="52"/>
      <c r="Z17" s="55"/>
      <c r="AA17" s="56"/>
      <c r="AB17" s="56"/>
      <c r="AC17" s="56"/>
      <c r="AD17" s="56"/>
      <c r="AE17" s="57" t="s">
        <v>61</v>
      </c>
      <c r="AF17" s="56"/>
      <c r="AG17" s="56"/>
      <c r="AH17" s="56"/>
      <c r="AI17" s="56"/>
      <c r="AJ17" s="56"/>
      <c r="AK17" s="57" t="s">
        <v>61</v>
      </c>
      <c r="AL17" s="56"/>
      <c r="AM17" s="56"/>
      <c r="AN17" s="56"/>
      <c r="AO17" s="56"/>
      <c r="AP17" s="106"/>
      <c r="AQ17" s="48"/>
      <c r="AR17" s="48"/>
      <c r="AS17" s="48"/>
      <c r="AT17" s="48"/>
      <c r="AU17" s="48"/>
      <c r="AV17" s="48"/>
      <c r="AW17" s="48"/>
      <c r="AX17" s="48"/>
      <c r="AY17" s="48"/>
      <c r="BB17" s="7"/>
      <c r="BC17" s="35" t="s">
        <v>109</v>
      </c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6"/>
    </row>
    <row r="18" spans="2:100" ht="9.75" customHeight="1" x14ac:dyDescent="0.4">
      <c r="B18" s="51"/>
      <c r="C18" s="52"/>
      <c r="D18" s="52"/>
      <c r="E18" s="52"/>
      <c r="F18" s="52"/>
      <c r="G18" s="52"/>
      <c r="H18" s="52"/>
      <c r="I18" s="52"/>
      <c r="J18" s="55"/>
      <c r="K18" s="56"/>
      <c r="L18" s="56"/>
      <c r="M18" s="56"/>
      <c r="N18" s="56"/>
      <c r="O18" s="57"/>
      <c r="P18" s="56"/>
      <c r="Q18" s="56"/>
      <c r="R18" s="56"/>
      <c r="S18" s="56"/>
      <c r="T18" s="56"/>
      <c r="U18" s="109"/>
      <c r="V18" s="52"/>
      <c r="W18" s="52"/>
      <c r="X18" s="52"/>
      <c r="Y18" s="52"/>
      <c r="Z18" s="55"/>
      <c r="AA18" s="56"/>
      <c r="AB18" s="56"/>
      <c r="AC18" s="56"/>
      <c r="AD18" s="56"/>
      <c r="AE18" s="57"/>
      <c r="AF18" s="56"/>
      <c r="AG18" s="56"/>
      <c r="AH18" s="56"/>
      <c r="AI18" s="56"/>
      <c r="AJ18" s="56"/>
      <c r="AK18" s="57"/>
      <c r="AL18" s="56"/>
      <c r="AM18" s="56"/>
      <c r="AN18" s="56"/>
      <c r="AO18" s="56"/>
      <c r="AP18" s="106"/>
      <c r="AQ18" s="48"/>
      <c r="AR18" s="48"/>
      <c r="AS18" s="48"/>
      <c r="AT18" s="48"/>
      <c r="AU18" s="48"/>
      <c r="AV18" s="48"/>
      <c r="AW18" s="48"/>
      <c r="AX18" s="48"/>
      <c r="AY18" s="48"/>
      <c r="BB18" s="7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6"/>
    </row>
    <row r="19" spans="2:100" ht="9.75" customHeight="1" thickBot="1" x14ac:dyDescent="0.45">
      <c r="B19" s="51"/>
      <c r="C19" s="52"/>
      <c r="D19" s="52"/>
      <c r="E19" s="52"/>
      <c r="F19" s="52"/>
      <c r="G19" s="5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108"/>
      <c r="AQ19" s="48"/>
      <c r="AR19" s="48"/>
      <c r="AS19" s="48"/>
      <c r="AT19" s="48"/>
      <c r="AU19" s="48"/>
      <c r="AV19" s="48"/>
      <c r="AW19" s="48"/>
      <c r="AX19" s="48"/>
      <c r="AY19" s="48"/>
      <c r="BB19" s="24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6"/>
    </row>
    <row r="20" spans="2:100" ht="9.75" customHeight="1" thickTop="1" x14ac:dyDescent="0.4">
      <c r="B20" s="51"/>
      <c r="C20" s="52"/>
      <c r="D20" s="52"/>
      <c r="E20" s="52"/>
      <c r="F20" s="52"/>
      <c r="G20" s="5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108"/>
      <c r="AQ20" s="48"/>
      <c r="AR20" s="48"/>
      <c r="AS20" s="48"/>
      <c r="AT20" s="48"/>
      <c r="AU20" s="48"/>
      <c r="AV20" s="48"/>
      <c r="AW20" s="48"/>
      <c r="AX20" s="48"/>
      <c r="AY20" s="48"/>
    </row>
    <row r="21" spans="2:100" ht="9.75" customHeight="1" x14ac:dyDescent="0.4">
      <c r="B21" s="51"/>
      <c r="C21" s="52"/>
      <c r="D21" s="52"/>
      <c r="E21" s="52"/>
      <c r="F21" s="52"/>
      <c r="G21" s="5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108"/>
      <c r="AQ21" s="48"/>
      <c r="AR21" s="48"/>
      <c r="AS21" s="48"/>
      <c r="AT21" s="48"/>
      <c r="AU21" s="48"/>
      <c r="AV21" s="48"/>
      <c r="AW21" s="48"/>
      <c r="AX21" s="48"/>
      <c r="AY21" s="48"/>
    </row>
    <row r="22" spans="2:100" ht="9.75" customHeight="1" x14ac:dyDescent="0.4">
      <c r="B22" s="51" t="s">
        <v>0</v>
      </c>
      <c r="C22" s="52"/>
      <c r="D22" s="52"/>
      <c r="E22" s="52"/>
      <c r="F22" s="52"/>
      <c r="G22" s="5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108"/>
      <c r="AQ22" s="48"/>
      <c r="AR22" s="48"/>
      <c r="AS22" s="48"/>
      <c r="AT22" s="48"/>
      <c r="AU22" s="48"/>
      <c r="AV22" s="48"/>
      <c r="AW22" s="48"/>
      <c r="AX22" s="48"/>
      <c r="AY22" s="48"/>
    </row>
    <row r="23" spans="2:100" ht="9.75" customHeight="1" x14ac:dyDescent="0.4">
      <c r="B23" s="51"/>
      <c r="C23" s="52"/>
      <c r="D23" s="52"/>
      <c r="E23" s="52"/>
      <c r="F23" s="52"/>
      <c r="G23" s="5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108"/>
      <c r="AQ23" s="48"/>
      <c r="AR23" s="48"/>
      <c r="AS23" s="48"/>
      <c r="AT23" s="48"/>
      <c r="AU23" s="48"/>
      <c r="AV23" s="48"/>
      <c r="AW23" s="48"/>
      <c r="AX23" s="48"/>
      <c r="AY23" s="48"/>
    </row>
    <row r="24" spans="2:100" ht="9.75" customHeight="1" x14ac:dyDescent="0.4">
      <c r="B24" s="51" t="s">
        <v>83</v>
      </c>
      <c r="C24" s="52"/>
      <c r="D24" s="52"/>
      <c r="E24" s="52"/>
      <c r="F24" s="52"/>
      <c r="G24" s="52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52" t="s">
        <v>84</v>
      </c>
      <c r="W24" s="52"/>
      <c r="X24" s="52"/>
      <c r="Y24" s="52"/>
      <c r="Z24" s="100"/>
      <c r="AA24" s="101"/>
      <c r="AB24" s="101"/>
      <c r="AC24" s="101"/>
      <c r="AD24" s="101"/>
      <c r="AE24" s="57" t="s">
        <v>61</v>
      </c>
      <c r="AF24" s="56"/>
      <c r="AG24" s="56"/>
      <c r="AH24" s="56"/>
      <c r="AI24" s="56"/>
      <c r="AJ24" s="56"/>
      <c r="AK24" s="57" t="s">
        <v>61</v>
      </c>
      <c r="AL24" s="56"/>
      <c r="AM24" s="56"/>
      <c r="AN24" s="56"/>
      <c r="AO24" s="56"/>
      <c r="AP24" s="106"/>
      <c r="AQ24" s="48"/>
      <c r="AR24" s="48"/>
      <c r="AS24" s="48"/>
      <c r="AT24" s="48"/>
      <c r="AU24" s="48"/>
      <c r="AV24" s="48"/>
      <c r="AW24" s="48"/>
      <c r="AX24" s="48"/>
      <c r="AY24" s="48"/>
    </row>
    <row r="25" spans="2:100" ht="9.75" customHeight="1" x14ac:dyDescent="0.4">
      <c r="B25" s="53"/>
      <c r="C25" s="54"/>
      <c r="D25" s="54"/>
      <c r="E25" s="54"/>
      <c r="F25" s="54"/>
      <c r="G25" s="54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4"/>
      <c r="W25" s="54"/>
      <c r="X25" s="54"/>
      <c r="Y25" s="54"/>
      <c r="Z25" s="102"/>
      <c r="AA25" s="103"/>
      <c r="AB25" s="103"/>
      <c r="AC25" s="103"/>
      <c r="AD25" s="103"/>
      <c r="AE25" s="104"/>
      <c r="AF25" s="105"/>
      <c r="AG25" s="105"/>
      <c r="AH25" s="105"/>
      <c r="AI25" s="105"/>
      <c r="AJ25" s="105"/>
      <c r="AK25" s="104"/>
      <c r="AL25" s="105"/>
      <c r="AM25" s="105"/>
      <c r="AN25" s="105"/>
      <c r="AO25" s="105"/>
      <c r="AP25" s="107"/>
      <c r="AQ25" s="48"/>
      <c r="AR25" s="48"/>
      <c r="AS25" s="48"/>
      <c r="AT25" s="48"/>
      <c r="AU25" s="48"/>
      <c r="AV25" s="48"/>
      <c r="AW25" s="48"/>
      <c r="AX25" s="48"/>
      <c r="AY25" s="48"/>
    </row>
    <row r="26" spans="2:100" ht="5.25" customHeight="1" x14ac:dyDescent="0.4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</row>
    <row r="27" spans="2:100" ht="19.5" customHeight="1" x14ac:dyDescent="0.4">
      <c r="B27" s="114" t="s">
        <v>115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6"/>
      <c r="AR27" s="117"/>
      <c r="AS27" s="117"/>
      <c r="AT27" s="117"/>
      <c r="AU27" s="117"/>
      <c r="AV27" s="117"/>
      <c r="AW27" s="117"/>
      <c r="AX27" s="117"/>
      <c r="AY27" s="118"/>
    </row>
    <row r="28" spans="2:100" ht="5.25" customHeight="1" x14ac:dyDescent="0.4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</row>
    <row r="29" spans="2:100" ht="11.25" customHeight="1" x14ac:dyDescent="0.4">
      <c r="B29" s="96" t="s">
        <v>90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0" t="s">
        <v>91</v>
      </c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2"/>
      <c r="AQ29" s="85" t="s">
        <v>114</v>
      </c>
      <c r="AR29" s="85"/>
      <c r="AS29" s="86"/>
      <c r="AT29" s="86"/>
      <c r="AU29" s="86"/>
      <c r="AV29" s="86"/>
      <c r="AW29" s="86"/>
      <c r="AX29" s="86"/>
      <c r="AY29" s="87"/>
    </row>
    <row r="30" spans="2:100" ht="11.25" customHeight="1" x14ac:dyDescent="0.4">
      <c r="B30" s="97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3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5"/>
      <c r="AQ30" s="88"/>
      <c r="AR30" s="88"/>
      <c r="AS30" s="88"/>
      <c r="AT30" s="88"/>
      <c r="AU30" s="88"/>
      <c r="AV30" s="88"/>
      <c r="AW30" s="88"/>
      <c r="AX30" s="88"/>
      <c r="AY30" s="89"/>
    </row>
    <row r="31" spans="2:100" ht="12" customHeight="1" x14ac:dyDescent="0.4"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5" t="s">
        <v>92</v>
      </c>
      <c r="Q31" s="125"/>
      <c r="R31" s="125"/>
      <c r="S31" s="125"/>
      <c r="T31" s="125"/>
      <c r="U31" s="125"/>
      <c r="V31" s="133"/>
      <c r="W31" s="125"/>
      <c r="X31" s="125"/>
      <c r="Y31" s="125"/>
      <c r="Z31" s="125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32" t="s">
        <v>86</v>
      </c>
      <c r="AM31" s="123"/>
      <c r="AN31" s="123"/>
      <c r="AO31" s="123"/>
      <c r="AP31" s="131"/>
      <c r="AQ31" s="119" t="s">
        <v>113</v>
      </c>
      <c r="AR31" s="119"/>
      <c r="AS31" s="120"/>
      <c r="AT31" s="120"/>
      <c r="AU31" s="120"/>
      <c r="AV31" s="120"/>
      <c r="AW31" s="120"/>
      <c r="AX31" s="120"/>
      <c r="AY31" s="120"/>
    </row>
    <row r="32" spans="2:100" ht="12" customHeight="1" x14ac:dyDescent="0.4">
      <c r="B32" s="129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26"/>
      <c r="Q32" s="126"/>
      <c r="R32" s="126"/>
      <c r="S32" s="126"/>
      <c r="T32" s="126"/>
      <c r="U32" s="126"/>
      <c r="V32" s="134"/>
      <c r="W32" s="126"/>
      <c r="X32" s="126"/>
      <c r="Y32" s="126"/>
      <c r="Z32" s="126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30"/>
      <c r="AM32" s="124"/>
      <c r="AN32" s="124"/>
      <c r="AO32" s="124"/>
      <c r="AP32" s="32"/>
      <c r="AQ32" s="121"/>
      <c r="AR32" s="121"/>
      <c r="AS32" s="122"/>
      <c r="AT32" s="122"/>
      <c r="AU32" s="122"/>
      <c r="AV32" s="122"/>
      <c r="AW32" s="122"/>
      <c r="AX32" s="122"/>
      <c r="AY32" s="122"/>
    </row>
    <row r="33" spans="2:53" ht="12" customHeight="1" x14ac:dyDescent="0.4"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1"/>
      <c r="V33" s="135"/>
      <c r="W33" s="124"/>
      <c r="X33" s="124"/>
      <c r="Y33" s="124"/>
      <c r="Z33" s="124"/>
      <c r="AA33" s="30" t="s">
        <v>86</v>
      </c>
      <c r="AB33" s="124"/>
      <c r="AC33" s="124"/>
      <c r="AD33" s="124"/>
      <c r="AE33" s="30"/>
      <c r="AF33" s="31" t="s">
        <v>74</v>
      </c>
      <c r="AG33" s="124"/>
      <c r="AH33" s="124"/>
      <c r="AI33" s="124"/>
      <c r="AJ33" s="124"/>
      <c r="AK33" s="124"/>
      <c r="AL33" s="30" t="s">
        <v>86</v>
      </c>
      <c r="AM33" s="124"/>
      <c r="AN33" s="124"/>
      <c r="AO33" s="124"/>
      <c r="AP33" s="32"/>
      <c r="AQ33" s="112"/>
      <c r="AR33" s="112"/>
      <c r="AS33" s="113"/>
      <c r="AT33" s="113"/>
      <c r="AU33" s="113"/>
      <c r="AV33" s="113"/>
      <c r="AW33" s="113"/>
      <c r="AX33" s="113"/>
      <c r="AY33" s="113"/>
    </row>
    <row r="34" spans="2:53" ht="12" customHeight="1" x14ac:dyDescent="0.4"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1"/>
      <c r="V34" s="135"/>
      <c r="W34" s="124"/>
      <c r="X34" s="124"/>
      <c r="Y34" s="124"/>
      <c r="Z34" s="124"/>
      <c r="AA34" s="30"/>
      <c r="AB34" s="124"/>
      <c r="AC34" s="124"/>
      <c r="AD34" s="124"/>
      <c r="AE34" s="30"/>
      <c r="AF34" s="31"/>
      <c r="AG34" s="124"/>
      <c r="AH34" s="124"/>
      <c r="AI34" s="124"/>
      <c r="AJ34" s="124"/>
      <c r="AK34" s="124"/>
      <c r="AL34" s="30"/>
      <c r="AM34" s="124"/>
      <c r="AN34" s="124"/>
      <c r="AO34" s="124"/>
      <c r="AP34" s="32"/>
      <c r="AQ34" s="112"/>
      <c r="AR34" s="112"/>
      <c r="AS34" s="113"/>
      <c r="AT34" s="113"/>
      <c r="AU34" s="113"/>
      <c r="AV34" s="113"/>
      <c r="AW34" s="113"/>
      <c r="AX34" s="113"/>
      <c r="AY34" s="113"/>
    </row>
    <row r="35" spans="2:53" ht="12" customHeight="1" x14ac:dyDescent="0.4"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1"/>
      <c r="V35" s="135"/>
      <c r="W35" s="124"/>
      <c r="X35" s="124"/>
      <c r="Y35" s="124"/>
      <c r="Z35" s="124"/>
      <c r="AA35" s="30" t="s">
        <v>86</v>
      </c>
      <c r="AB35" s="124"/>
      <c r="AC35" s="124"/>
      <c r="AD35" s="124"/>
      <c r="AE35" s="30"/>
      <c r="AF35" s="31" t="s">
        <v>74</v>
      </c>
      <c r="AG35" s="124"/>
      <c r="AH35" s="124"/>
      <c r="AI35" s="124"/>
      <c r="AJ35" s="124"/>
      <c r="AK35" s="124"/>
      <c r="AL35" s="30" t="s">
        <v>86</v>
      </c>
      <c r="AM35" s="124"/>
      <c r="AN35" s="124"/>
      <c r="AO35" s="124"/>
      <c r="AP35" s="32"/>
      <c r="AQ35" s="112"/>
      <c r="AR35" s="112"/>
      <c r="AS35" s="113"/>
      <c r="AT35" s="113"/>
      <c r="AU35" s="113"/>
      <c r="AV35" s="113"/>
      <c r="AW35" s="113"/>
      <c r="AX35" s="113"/>
      <c r="AY35" s="113"/>
    </row>
    <row r="36" spans="2:53" ht="12" customHeight="1" x14ac:dyDescent="0.4"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1"/>
      <c r="V36" s="135"/>
      <c r="W36" s="124"/>
      <c r="X36" s="124"/>
      <c r="Y36" s="124"/>
      <c r="Z36" s="124"/>
      <c r="AA36" s="30"/>
      <c r="AB36" s="124"/>
      <c r="AC36" s="124"/>
      <c r="AD36" s="124"/>
      <c r="AE36" s="30"/>
      <c r="AF36" s="31"/>
      <c r="AG36" s="124"/>
      <c r="AH36" s="124"/>
      <c r="AI36" s="124"/>
      <c r="AJ36" s="124"/>
      <c r="AK36" s="124"/>
      <c r="AL36" s="30"/>
      <c r="AM36" s="124"/>
      <c r="AN36" s="124"/>
      <c r="AO36" s="124"/>
      <c r="AP36" s="32"/>
      <c r="AQ36" s="112"/>
      <c r="AR36" s="112"/>
      <c r="AS36" s="113"/>
      <c r="AT36" s="113"/>
      <c r="AU36" s="113"/>
      <c r="AV36" s="113"/>
      <c r="AW36" s="113"/>
      <c r="AX36" s="113"/>
      <c r="AY36" s="113"/>
    </row>
    <row r="37" spans="2:53" ht="12" customHeight="1" x14ac:dyDescent="0.4"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1"/>
      <c r="V37" s="135"/>
      <c r="W37" s="124"/>
      <c r="X37" s="124"/>
      <c r="Y37" s="124"/>
      <c r="Z37" s="124"/>
      <c r="AA37" s="30" t="s">
        <v>86</v>
      </c>
      <c r="AB37" s="124"/>
      <c r="AC37" s="124"/>
      <c r="AD37" s="124"/>
      <c r="AE37" s="30"/>
      <c r="AF37" s="31" t="s">
        <v>74</v>
      </c>
      <c r="AG37" s="124"/>
      <c r="AH37" s="124"/>
      <c r="AI37" s="124"/>
      <c r="AJ37" s="124"/>
      <c r="AK37" s="124"/>
      <c r="AL37" s="30" t="s">
        <v>86</v>
      </c>
      <c r="AM37" s="124"/>
      <c r="AN37" s="124"/>
      <c r="AO37" s="124"/>
      <c r="AP37" s="32"/>
      <c r="AQ37" s="112"/>
      <c r="AR37" s="112"/>
      <c r="AS37" s="113"/>
      <c r="AT37" s="113"/>
      <c r="AU37" s="113"/>
      <c r="AV37" s="113"/>
      <c r="AW37" s="113"/>
      <c r="AX37" s="113"/>
      <c r="AY37" s="113"/>
      <c r="AZ37" s="2"/>
      <c r="BA37" s="2"/>
    </row>
    <row r="38" spans="2:53" ht="12" customHeight="1" x14ac:dyDescent="0.4"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1"/>
      <c r="V38" s="135"/>
      <c r="W38" s="124"/>
      <c r="X38" s="124"/>
      <c r="Y38" s="124"/>
      <c r="Z38" s="124"/>
      <c r="AA38" s="30"/>
      <c r="AB38" s="124"/>
      <c r="AC38" s="124"/>
      <c r="AD38" s="124"/>
      <c r="AE38" s="30"/>
      <c r="AF38" s="31"/>
      <c r="AG38" s="124"/>
      <c r="AH38" s="124"/>
      <c r="AI38" s="124"/>
      <c r="AJ38" s="124"/>
      <c r="AK38" s="124"/>
      <c r="AL38" s="30"/>
      <c r="AM38" s="124"/>
      <c r="AN38" s="124"/>
      <c r="AO38" s="124"/>
      <c r="AP38" s="32"/>
      <c r="AQ38" s="112"/>
      <c r="AR38" s="112"/>
      <c r="AS38" s="113"/>
      <c r="AT38" s="113"/>
      <c r="AU38" s="113"/>
      <c r="AV38" s="113"/>
      <c r="AW38" s="113"/>
      <c r="AX38" s="113"/>
      <c r="AY38" s="113"/>
      <c r="AZ38" s="2"/>
      <c r="BA38" s="2"/>
    </row>
    <row r="39" spans="2:53" ht="12" customHeight="1" x14ac:dyDescent="0.4"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1"/>
      <c r="V39" s="135"/>
      <c r="W39" s="124"/>
      <c r="X39" s="124"/>
      <c r="Y39" s="124"/>
      <c r="Z39" s="124"/>
      <c r="AA39" s="30" t="s">
        <v>86</v>
      </c>
      <c r="AB39" s="124"/>
      <c r="AC39" s="124"/>
      <c r="AD39" s="124"/>
      <c r="AE39" s="30"/>
      <c r="AF39" s="31" t="s">
        <v>74</v>
      </c>
      <c r="AG39" s="124"/>
      <c r="AH39" s="124"/>
      <c r="AI39" s="124"/>
      <c r="AJ39" s="124"/>
      <c r="AK39" s="124"/>
      <c r="AL39" s="30" t="s">
        <v>86</v>
      </c>
      <c r="AM39" s="124"/>
      <c r="AN39" s="124"/>
      <c r="AO39" s="124"/>
      <c r="AP39" s="32"/>
      <c r="AQ39" s="112"/>
      <c r="AR39" s="112"/>
      <c r="AS39" s="113"/>
      <c r="AT39" s="113"/>
      <c r="AU39" s="113"/>
      <c r="AV39" s="113"/>
      <c r="AW39" s="113"/>
      <c r="AX39" s="113"/>
      <c r="AY39" s="113"/>
    </row>
    <row r="40" spans="2:53" ht="12" customHeight="1" x14ac:dyDescent="0.4"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9"/>
      <c r="V40" s="140"/>
      <c r="W40" s="141"/>
      <c r="X40" s="141"/>
      <c r="Y40" s="141"/>
      <c r="Z40" s="141"/>
      <c r="AA40" s="142"/>
      <c r="AB40" s="141"/>
      <c r="AC40" s="141"/>
      <c r="AD40" s="141"/>
      <c r="AE40" s="142"/>
      <c r="AF40" s="143"/>
      <c r="AG40" s="141"/>
      <c r="AH40" s="141"/>
      <c r="AI40" s="141"/>
      <c r="AJ40" s="141"/>
      <c r="AK40" s="141"/>
      <c r="AL40" s="142"/>
      <c r="AM40" s="141"/>
      <c r="AN40" s="141"/>
      <c r="AO40" s="141"/>
      <c r="AP40" s="144"/>
      <c r="AQ40" s="145"/>
      <c r="AR40" s="145"/>
      <c r="AS40" s="146"/>
      <c r="AT40" s="146"/>
      <c r="AU40" s="146"/>
      <c r="AV40" s="146"/>
      <c r="AW40" s="146"/>
      <c r="AX40" s="146"/>
      <c r="AY40" s="146"/>
    </row>
    <row r="41" spans="2:53" ht="5.25" customHeight="1" x14ac:dyDescent="0.4"/>
    <row r="42" spans="2:53" ht="9.75" customHeight="1" x14ac:dyDescent="0.4">
      <c r="B42" s="136" t="s">
        <v>93</v>
      </c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7"/>
      <c r="AO42" s="156" t="s">
        <v>95</v>
      </c>
      <c r="AP42" s="136"/>
      <c r="AQ42" s="136"/>
      <c r="AR42" s="136"/>
      <c r="AS42" s="136"/>
      <c r="AT42" s="157"/>
      <c r="AU42" s="155" t="s">
        <v>94</v>
      </c>
      <c r="AV42" s="136"/>
      <c r="AW42" s="136"/>
      <c r="AX42" s="136"/>
      <c r="AY42" s="136"/>
    </row>
    <row r="43" spans="2:53" ht="9.75" customHeight="1" x14ac:dyDescent="0.4"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7"/>
      <c r="AO43" s="156"/>
      <c r="AP43" s="136"/>
      <c r="AQ43" s="136"/>
      <c r="AR43" s="136"/>
      <c r="AS43" s="136"/>
      <c r="AT43" s="157"/>
      <c r="AU43" s="155"/>
      <c r="AV43" s="136"/>
      <c r="AW43" s="136"/>
      <c r="AX43" s="136"/>
      <c r="AY43" s="136"/>
    </row>
    <row r="44" spans="2:53" ht="8.25" customHeight="1" x14ac:dyDescent="0.4">
      <c r="B44" s="169" t="s">
        <v>110</v>
      </c>
      <c r="C44" s="159"/>
      <c r="D44" s="159"/>
      <c r="E44" s="159"/>
      <c r="F44" s="159"/>
      <c r="G44" s="159"/>
      <c r="H44" s="159"/>
      <c r="I44" s="159"/>
      <c r="J44" s="171" t="s">
        <v>74</v>
      </c>
      <c r="K44" s="159" t="s">
        <v>71</v>
      </c>
      <c r="L44" s="159"/>
      <c r="M44" s="159"/>
      <c r="N44" s="159"/>
      <c r="O44" s="159"/>
      <c r="P44" s="159"/>
      <c r="Q44" s="159"/>
      <c r="R44" s="160"/>
      <c r="S44" s="158" t="s">
        <v>98</v>
      </c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63" t="s">
        <v>97</v>
      </c>
      <c r="AP44" s="152"/>
      <c r="AQ44" s="152"/>
      <c r="AR44" s="152"/>
      <c r="AS44" s="152"/>
      <c r="AT44" s="164"/>
      <c r="AU44" s="151" t="s">
        <v>96</v>
      </c>
      <c r="AV44" s="152"/>
      <c r="AW44" s="152"/>
      <c r="AX44" s="152"/>
      <c r="AY44" s="152"/>
    </row>
    <row r="45" spans="2:53" ht="8.25" customHeight="1" x14ac:dyDescent="0.4">
      <c r="B45" s="170"/>
      <c r="C45" s="161"/>
      <c r="D45" s="161"/>
      <c r="E45" s="161"/>
      <c r="F45" s="161"/>
      <c r="G45" s="161"/>
      <c r="H45" s="161"/>
      <c r="I45" s="161"/>
      <c r="J45" s="31"/>
      <c r="K45" s="161"/>
      <c r="L45" s="161"/>
      <c r="M45" s="161"/>
      <c r="N45" s="161"/>
      <c r="O45" s="161"/>
      <c r="P45" s="161"/>
      <c r="Q45" s="161"/>
      <c r="R45" s="162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65"/>
      <c r="AP45" s="154"/>
      <c r="AQ45" s="154"/>
      <c r="AR45" s="154"/>
      <c r="AS45" s="154"/>
      <c r="AT45" s="166"/>
      <c r="AU45" s="153"/>
      <c r="AV45" s="154"/>
      <c r="AW45" s="154"/>
      <c r="AX45" s="154"/>
      <c r="AY45" s="154"/>
    </row>
    <row r="46" spans="2:53" ht="8.25" customHeight="1" x14ac:dyDescent="0.4">
      <c r="B46" s="170"/>
      <c r="C46" s="161"/>
      <c r="D46" s="161"/>
      <c r="E46" s="161"/>
      <c r="F46" s="161"/>
      <c r="G46" s="161"/>
      <c r="H46" s="161"/>
      <c r="I46" s="161"/>
      <c r="J46" s="31"/>
      <c r="K46" s="161"/>
      <c r="L46" s="161"/>
      <c r="M46" s="161"/>
      <c r="N46" s="161"/>
      <c r="O46" s="161"/>
      <c r="P46" s="161"/>
      <c r="Q46" s="161"/>
      <c r="R46" s="162"/>
      <c r="S46" s="149" t="s">
        <v>75</v>
      </c>
      <c r="T46" s="149" t="s">
        <v>99</v>
      </c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 t="s">
        <v>76</v>
      </c>
      <c r="AO46" s="165"/>
      <c r="AP46" s="154"/>
      <c r="AQ46" s="154"/>
      <c r="AR46" s="154"/>
      <c r="AS46" s="154"/>
      <c r="AT46" s="166"/>
      <c r="AU46" s="153"/>
      <c r="AV46" s="154"/>
      <c r="AW46" s="154"/>
      <c r="AX46" s="154"/>
      <c r="AY46" s="154"/>
    </row>
    <row r="47" spans="2:53" ht="8.25" customHeight="1" x14ac:dyDescent="0.4">
      <c r="B47" s="170"/>
      <c r="C47" s="161"/>
      <c r="D47" s="161"/>
      <c r="E47" s="161"/>
      <c r="F47" s="161"/>
      <c r="G47" s="161"/>
      <c r="H47" s="161"/>
      <c r="I47" s="161"/>
      <c r="J47" s="31"/>
      <c r="K47" s="161"/>
      <c r="L47" s="161"/>
      <c r="M47" s="161"/>
      <c r="N47" s="161"/>
      <c r="O47" s="161"/>
      <c r="P47" s="161"/>
      <c r="Q47" s="161"/>
      <c r="R47" s="162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  <c r="AO47" s="165"/>
      <c r="AP47" s="154"/>
      <c r="AQ47" s="154"/>
      <c r="AR47" s="154"/>
      <c r="AS47" s="154"/>
      <c r="AT47" s="166"/>
      <c r="AU47" s="153"/>
      <c r="AV47" s="154"/>
      <c r="AW47" s="154"/>
      <c r="AX47" s="154"/>
      <c r="AY47" s="154"/>
    </row>
    <row r="48" spans="2:53" ht="8.25" customHeight="1" x14ac:dyDescent="0.4">
      <c r="B48" s="28"/>
      <c r="C48" s="29"/>
      <c r="D48" s="29"/>
      <c r="E48" s="29"/>
      <c r="F48" s="30" t="s">
        <v>86</v>
      </c>
      <c r="G48" s="29"/>
      <c r="H48" s="29"/>
      <c r="I48" s="30"/>
      <c r="J48" s="31" t="s">
        <v>74</v>
      </c>
      <c r="K48" s="29"/>
      <c r="L48" s="29"/>
      <c r="M48" s="29"/>
      <c r="N48" s="29"/>
      <c r="O48" s="30" t="str">
        <f>IF(K48="to the present","","/")</f>
        <v>/</v>
      </c>
      <c r="P48" s="29"/>
      <c r="Q48" s="29"/>
      <c r="R48" s="32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67"/>
      <c r="AP48" s="148"/>
      <c r="AQ48" s="148"/>
      <c r="AR48" s="148"/>
      <c r="AS48" s="148"/>
      <c r="AT48" s="168"/>
      <c r="AU48" s="147"/>
      <c r="AV48" s="148"/>
      <c r="AW48" s="148"/>
      <c r="AX48" s="148"/>
      <c r="AY48" s="148"/>
    </row>
    <row r="49" spans="2:51" ht="8.25" customHeight="1" x14ac:dyDescent="0.4">
      <c r="B49" s="28"/>
      <c r="C49" s="29"/>
      <c r="D49" s="29"/>
      <c r="E49" s="29"/>
      <c r="F49" s="30"/>
      <c r="G49" s="29"/>
      <c r="H49" s="29"/>
      <c r="I49" s="30"/>
      <c r="J49" s="31"/>
      <c r="K49" s="29"/>
      <c r="L49" s="29"/>
      <c r="M49" s="29"/>
      <c r="N49" s="29"/>
      <c r="O49" s="30"/>
      <c r="P49" s="29"/>
      <c r="Q49" s="29"/>
      <c r="R49" s="32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67"/>
      <c r="AP49" s="148"/>
      <c r="AQ49" s="148"/>
      <c r="AR49" s="148"/>
      <c r="AS49" s="148"/>
      <c r="AT49" s="168"/>
      <c r="AU49" s="147"/>
      <c r="AV49" s="148"/>
      <c r="AW49" s="148"/>
      <c r="AX49" s="148"/>
      <c r="AY49" s="148"/>
    </row>
    <row r="50" spans="2:51" ht="8.25" customHeight="1" x14ac:dyDescent="0.4">
      <c r="B50" s="28"/>
      <c r="C50" s="29"/>
      <c r="D50" s="29"/>
      <c r="E50" s="29"/>
      <c r="F50" s="30"/>
      <c r="G50" s="29"/>
      <c r="H50" s="29"/>
      <c r="I50" s="30"/>
      <c r="J50" s="31"/>
      <c r="K50" s="29"/>
      <c r="L50" s="29"/>
      <c r="M50" s="29"/>
      <c r="N50" s="29"/>
      <c r="O50" s="30"/>
      <c r="P50" s="29"/>
      <c r="Q50" s="29"/>
      <c r="R50" s="32"/>
      <c r="S50" s="149" t="s">
        <v>75</v>
      </c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49" t="s">
        <v>76</v>
      </c>
      <c r="AO50" s="167"/>
      <c r="AP50" s="148"/>
      <c r="AQ50" s="148"/>
      <c r="AR50" s="148"/>
      <c r="AS50" s="148"/>
      <c r="AT50" s="168"/>
      <c r="AU50" s="147"/>
      <c r="AV50" s="148"/>
      <c r="AW50" s="148"/>
      <c r="AX50" s="148"/>
      <c r="AY50" s="148"/>
    </row>
    <row r="51" spans="2:51" ht="8.25" customHeight="1" x14ac:dyDescent="0.4">
      <c r="B51" s="28"/>
      <c r="C51" s="29"/>
      <c r="D51" s="29"/>
      <c r="E51" s="29"/>
      <c r="F51" s="30"/>
      <c r="G51" s="29"/>
      <c r="H51" s="29"/>
      <c r="I51" s="30"/>
      <c r="J51" s="31"/>
      <c r="K51" s="29"/>
      <c r="L51" s="29"/>
      <c r="M51" s="29"/>
      <c r="N51" s="29"/>
      <c r="O51" s="30"/>
      <c r="P51" s="29"/>
      <c r="Q51" s="29"/>
      <c r="R51" s="32"/>
      <c r="S51" s="149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49"/>
      <c r="AO51" s="167"/>
      <c r="AP51" s="148"/>
      <c r="AQ51" s="148"/>
      <c r="AR51" s="148"/>
      <c r="AS51" s="148"/>
      <c r="AT51" s="168"/>
      <c r="AU51" s="147"/>
      <c r="AV51" s="148"/>
      <c r="AW51" s="148"/>
      <c r="AX51" s="148"/>
      <c r="AY51" s="148"/>
    </row>
    <row r="52" spans="2:51" ht="8.25" customHeight="1" x14ac:dyDescent="0.4">
      <c r="B52" s="28"/>
      <c r="C52" s="29"/>
      <c r="D52" s="29"/>
      <c r="E52" s="29"/>
      <c r="F52" s="30" t="s">
        <v>86</v>
      </c>
      <c r="G52" s="29"/>
      <c r="H52" s="29"/>
      <c r="I52" s="30"/>
      <c r="J52" s="31" t="s">
        <v>74</v>
      </c>
      <c r="K52" s="29"/>
      <c r="L52" s="29"/>
      <c r="M52" s="29"/>
      <c r="N52" s="29"/>
      <c r="O52" s="30" t="str">
        <f>IF(K52="to the present","","/")</f>
        <v>/</v>
      </c>
      <c r="P52" s="29"/>
      <c r="Q52" s="29"/>
      <c r="R52" s="32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67"/>
      <c r="AP52" s="148"/>
      <c r="AQ52" s="148"/>
      <c r="AR52" s="148"/>
      <c r="AS52" s="148"/>
      <c r="AT52" s="168"/>
      <c r="AU52" s="147"/>
      <c r="AV52" s="148"/>
      <c r="AW52" s="148"/>
      <c r="AX52" s="148"/>
      <c r="AY52" s="148"/>
    </row>
    <row r="53" spans="2:51" ht="8.25" customHeight="1" x14ac:dyDescent="0.4">
      <c r="B53" s="28"/>
      <c r="C53" s="29"/>
      <c r="D53" s="29"/>
      <c r="E53" s="29"/>
      <c r="F53" s="30"/>
      <c r="G53" s="29"/>
      <c r="H53" s="29"/>
      <c r="I53" s="30"/>
      <c r="J53" s="31"/>
      <c r="K53" s="29"/>
      <c r="L53" s="29"/>
      <c r="M53" s="29"/>
      <c r="N53" s="29"/>
      <c r="O53" s="30"/>
      <c r="P53" s="29"/>
      <c r="Q53" s="29"/>
      <c r="R53" s="32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67"/>
      <c r="AP53" s="148"/>
      <c r="AQ53" s="148"/>
      <c r="AR53" s="148"/>
      <c r="AS53" s="148"/>
      <c r="AT53" s="168"/>
      <c r="AU53" s="147"/>
      <c r="AV53" s="148"/>
      <c r="AW53" s="148"/>
      <c r="AX53" s="148"/>
      <c r="AY53" s="148"/>
    </row>
    <row r="54" spans="2:51" ht="8.25" customHeight="1" x14ac:dyDescent="0.4">
      <c r="B54" s="28"/>
      <c r="C54" s="29"/>
      <c r="D54" s="29"/>
      <c r="E54" s="29"/>
      <c r="F54" s="30"/>
      <c r="G54" s="29"/>
      <c r="H54" s="29"/>
      <c r="I54" s="30"/>
      <c r="J54" s="31"/>
      <c r="K54" s="29"/>
      <c r="L54" s="29"/>
      <c r="M54" s="29"/>
      <c r="N54" s="29"/>
      <c r="O54" s="30"/>
      <c r="P54" s="29"/>
      <c r="Q54" s="29"/>
      <c r="R54" s="32"/>
      <c r="S54" s="149" t="s">
        <v>75</v>
      </c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49" t="s">
        <v>76</v>
      </c>
      <c r="AO54" s="167"/>
      <c r="AP54" s="148"/>
      <c r="AQ54" s="148"/>
      <c r="AR54" s="148"/>
      <c r="AS54" s="148"/>
      <c r="AT54" s="168"/>
      <c r="AU54" s="147"/>
      <c r="AV54" s="148"/>
      <c r="AW54" s="148"/>
      <c r="AX54" s="148"/>
      <c r="AY54" s="148"/>
    </row>
    <row r="55" spans="2:51" ht="8.25" customHeight="1" x14ac:dyDescent="0.4">
      <c r="B55" s="28"/>
      <c r="C55" s="29"/>
      <c r="D55" s="29"/>
      <c r="E55" s="29"/>
      <c r="F55" s="30"/>
      <c r="G55" s="29"/>
      <c r="H55" s="29"/>
      <c r="I55" s="30"/>
      <c r="J55" s="31"/>
      <c r="K55" s="29"/>
      <c r="L55" s="29"/>
      <c r="M55" s="29"/>
      <c r="N55" s="29"/>
      <c r="O55" s="30"/>
      <c r="P55" s="29"/>
      <c r="Q55" s="29"/>
      <c r="R55" s="32"/>
      <c r="S55" s="149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49"/>
      <c r="AO55" s="167"/>
      <c r="AP55" s="148"/>
      <c r="AQ55" s="148"/>
      <c r="AR55" s="148"/>
      <c r="AS55" s="148"/>
      <c r="AT55" s="168"/>
      <c r="AU55" s="147"/>
      <c r="AV55" s="148"/>
      <c r="AW55" s="148"/>
      <c r="AX55" s="148"/>
      <c r="AY55" s="148"/>
    </row>
    <row r="56" spans="2:51" ht="8.25" customHeight="1" x14ac:dyDescent="0.4">
      <c r="B56" s="28"/>
      <c r="C56" s="29"/>
      <c r="D56" s="29"/>
      <c r="E56" s="29"/>
      <c r="F56" s="30" t="s">
        <v>86</v>
      </c>
      <c r="G56" s="29"/>
      <c r="H56" s="29"/>
      <c r="I56" s="30"/>
      <c r="J56" s="31" t="s">
        <v>74</v>
      </c>
      <c r="K56" s="29"/>
      <c r="L56" s="29"/>
      <c r="M56" s="29"/>
      <c r="N56" s="29"/>
      <c r="O56" s="30" t="str">
        <f>IF(K56="to the present","","/")</f>
        <v>/</v>
      </c>
      <c r="P56" s="29"/>
      <c r="Q56" s="29"/>
      <c r="R56" s="32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67"/>
      <c r="AP56" s="148"/>
      <c r="AQ56" s="148"/>
      <c r="AR56" s="148"/>
      <c r="AS56" s="148"/>
      <c r="AT56" s="168"/>
      <c r="AU56" s="147"/>
      <c r="AV56" s="148"/>
      <c r="AW56" s="148"/>
      <c r="AX56" s="148"/>
      <c r="AY56" s="148"/>
    </row>
    <row r="57" spans="2:51" ht="8.25" customHeight="1" x14ac:dyDescent="0.4">
      <c r="B57" s="28"/>
      <c r="C57" s="29"/>
      <c r="D57" s="29"/>
      <c r="E57" s="29"/>
      <c r="F57" s="30"/>
      <c r="G57" s="29"/>
      <c r="H57" s="29"/>
      <c r="I57" s="30"/>
      <c r="J57" s="31"/>
      <c r="K57" s="29"/>
      <c r="L57" s="29"/>
      <c r="M57" s="29"/>
      <c r="N57" s="29"/>
      <c r="O57" s="30"/>
      <c r="P57" s="29"/>
      <c r="Q57" s="29"/>
      <c r="R57" s="32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67"/>
      <c r="AP57" s="148"/>
      <c r="AQ57" s="148"/>
      <c r="AR57" s="148"/>
      <c r="AS57" s="148"/>
      <c r="AT57" s="168"/>
      <c r="AU57" s="147"/>
      <c r="AV57" s="148"/>
      <c r="AW57" s="148"/>
      <c r="AX57" s="148"/>
      <c r="AY57" s="148"/>
    </row>
    <row r="58" spans="2:51" ht="8.25" customHeight="1" x14ac:dyDescent="0.4">
      <c r="B58" s="28"/>
      <c r="C58" s="29"/>
      <c r="D58" s="29"/>
      <c r="E58" s="29"/>
      <c r="F58" s="30"/>
      <c r="G58" s="29"/>
      <c r="H58" s="29"/>
      <c r="I58" s="30"/>
      <c r="J58" s="31"/>
      <c r="K58" s="29"/>
      <c r="L58" s="29"/>
      <c r="M58" s="29"/>
      <c r="N58" s="29"/>
      <c r="O58" s="30"/>
      <c r="P58" s="29"/>
      <c r="Q58" s="29"/>
      <c r="R58" s="32"/>
      <c r="S58" s="149" t="s">
        <v>75</v>
      </c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49" t="s">
        <v>76</v>
      </c>
      <c r="AO58" s="167"/>
      <c r="AP58" s="148"/>
      <c r="AQ58" s="148"/>
      <c r="AR58" s="148"/>
      <c r="AS58" s="148"/>
      <c r="AT58" s="168"/>
      <c r="AU58" s="147"/>
      <c r="AV58" s="148"/>
      <c r="AW58" s="148"/>
      <c r="AX58" s="148"/>
      <c r="AY58" s="148"/>
    </row>
    <row r="59" spans="2:51" ht="8.25" customHeight="1" x14ac:dyDescent="0.4">
      <c r="B59" s="28"/>
      <c r="C59" s="29"/>
      <c r="D59" s="29"/>
      <c r="E59" s="29"/>
      <c r="F59" s="30"/>
      <c r="G59" s="29"/>
      <c r="H59" s="29"/>
      <c r="I59" s="30"/>
      <c r="J59" s="31"/>
      <c r="K59" s="29"/>
      <c r="L59" s="29"/>
      <c r="M59" s="29"/>
      <c r="N59" s="29"/>
      <c r="O59" s="30"/>
      <c r="P59" s="29"/>
      <c r="Q59" s="29"/>
      <c r="R59" s="32"/>
      <c r="S59" s="149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49"/>
      <c r="AO59" s="167"/>
      <c r="AP59" s="148"/>
      <c r="AQ59" s="148"/>
      <c r="AR59" s="148"/>
      <c r="AS59" s="148"/>
      <c r="AT59" s="168"/>
      <c r="AU59" s="147"/>
      <c r="AV59" s="148"/>
      <c r="AW59" s="148"/>
      <c r="AX59" s="148"/>
      <c r="AY59" s="148"/>
    </row>
    <row r="60" spans="2:51" ht="8.25" customHeight="1" x14ac:dyDescent="0.4">
      <c r="B60" s="28"/>
      <c r="C60" s="29"/>
      <c r="D60" s="29"/>
      <c r="E60" s="29"/>
      <c r="F60" s="30" t="s">
        <v>86</v>
      </c>
      <c r="G60" s="29"/>
      <c r="H60" s="29"/>
      <c r="I60" s="30"/>
      <c r="J60" s="31" t="s">
        <v>74</v>
      </c>
      <c r="K60" s="29"/>
      <c r="L60" s="29"/>
      <c r="M60" s="29"/>
      <c r="N60" s="29"/>
      <c r="O60" s="30" t="str">
        <f>IF(K60="to the present","","/")</f>
        <v>/</v>
      </c>
      <c r="P60" s="29"/>
      <c r="Q60" s="29"/>
      <c r="R60" s="32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67"/>
      <c r="AP60" s="148"/>
      <c r="AQ60" s="148"/>
      <c r="AR60" s="148"/>
      <c r="AS60" s="148"/>
      <c r="AT60" s="168"/>
      <c r="AU60" s="147"/>
      <c r="AV60" s="148"/>
      <c r="AW60" s="148"/>
      <c r="AX60" s="148"/>
      <c r="AY60" s="148"/>
    </row>
    <row r="61" spans="2:51" ht="8.25" customHeight="1" x14ac:dyDescent="0.4">
      <c r="B61" s="28"/>
      <c r="C61" s="29"/>
      <c r="D61" s="29"/>
      <c r="E61" s="29"/>
      <c r="F61" s="30"/>
      <c r="G61" s="29"/>
      <c r="H61" s="29"/>
      <c r="I61" s="30"/>
      <c r="J61" s="31"/>
      <c r="K61" s="29"/>
      <c r="L61" s="29"/>
      <c r="M61" s="29"/>
      <c r="N61" s="29"/>
      <c r="O61" s="30"/>
      <c r="P61" s="29"/>
      <c r="Q61" s="29"/>
      <c r="R61" s="32"/>
      <c r="S61" s="150"/>
      <c r="T61" s="150"/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67"/>
      <c r="AP61" s="148"/>
      <c r="AQ61" s="148"/>
      <c r="AR61" s="148"/>
      <c r="AS61" s="148"/>
      <c r="AT61" s="168"/>
      <c r="AU61" s="147"/>
      <c r="AV61" s="148"/>
      <c r="AW61" s="148"/>
      <c r="AX61" s="148"/>
      <c r="AY61" s="148"/>
    </row>
    <row r="62" spans="2:51" ht="8.25" customHeight="1" x14ac:dyDescent="0.4">
      <c r="B62" s="28"/>
      <c r="C62" s="29"/>
      <c r="D62" s="29"/>
      <c r="E62" s="29"/>
      <c r="F62" s="30"/>
      <c r="G62" s="29"/>
      <c r="H62" s="29"/>
      <c r="I62" s="30"/>
      <c r="J62" s="31"/>
      <c r="K62" s="29"/>
      <c r="L62" s="29"/>
      <c r="M62" s="29"/>
      <c r="N62" s="29"/>
      <c r="O62" s="30"/>
      <c r="P62" s="29"/>
      <c r="Q62" s="29"/>
      <c r="R62" s="32"/>
      <c r="S62" s="149" t="s">
        <v>75</v>
      </c>
      <c r="T62" s="150"/>
      <c r="U62" s="150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49" t="s">
        <v>76</v>
      </c>
      <c r="AO62" s="167"/>
      <c r="AP62" s="148"/>
      <c r="AQ62" s="148"/>
      <c r="AR62" s="148"/>
      <c r="AS62" s="148"/>
      <c r="AT62" s="168"/>
      <c r="AU62" s="147"/>
      <c r="AV62" s="148"/>
      <c r="AW62" s="148"/>
      <c r="AX62" s="148"/>
      <c r="AY62" s="148"/>
    </row>
    <row r="63" spans="2:51" ht="8.25" customHeight="1" x14ac:dyDescent="0.4">
      <c r="B63" s="28"/>
      <c r="C63" s="29"/>
      <c r="D63" s="29"/>
      <c r="E63" s="29"/>
      <c r="F63" s="30"/>
      <c r="G63" s="29"/>
      <c r="H63" s="29"/>
      <c r="I63" s="30"/>
      <c r="J63" s="31"/>
      <c r="K63" s="29"/>
      <c r="L63" s="29"/>
      <c r="M63" s="29"/>
      <c r="N63" s="29"/>
      <c r="O63" s="30"/>
      <c r="P63" s="29"/>
      <c r="Q63" s="29"/>
      <c r="R63" s="32"/>
      <c r="S63" s="149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50"/>
      <c r="AN63" s="149"/>
      <c r="AO63" s="167"/>
      <c r="AP63" s="148"/>
      <c r="AQ63" s="148"/>
      <c r="AR63" s="148"/>
      <c r="AS63" s="148"/>
      <c r="AT63" s="168"/>
      <c r="AU63" s="147"/>
      <c r="AV63" s="148"/>
      <c r="AW63" s="148"/>
      <c r="AX63" s="148"/>
      <c r="AY63" s="148"/>
    </row>
    <row r="64" spans="2:51" ht="8.25" customHeight="1" x14ac:dyDescent="0.4">
      <c r="B64" s="28"/>
      <c r="C64" s="29"/>
      <c r="D64" s="29"/>
      <c r="E64" s="29"/>
      <c r="F64" s="30" t="s">
        <v>86</v>
      </c>
      <c r="G64" s="29"/>
      <c r="H64" s="29"/>
      <c r="I64" s="30"/>
      <c r="J64" s="31" t="s">
        <v>74</v>
      </c>
      <c r="K64" s="29"/>
      <c r="L64" s="29"/>
      <c r="M64" s="29"/>
      <c r="N64" s="29"/>
      <c r="O64" s="30" t="str">
        <f>IF(K64="to the present","","/")</f>
        <v>/</v>
      </c>
      <c r="P64" s="29"/>
      <c r="Q64" s="29"/>
      <c r="R64" s="32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67"/>
      <c r="AP64" s="148"/>
      <c r="AQ64" s="148"/>
      <c r="AR64" s="148"/>
      <c r="AS64" s="148"/>
      <c r="AT64" s="168"/>
      <c r="AU64" s="147"/>
      <c r="AV64" s="148"/>
      <c r="AW64" s="148"/>
      <c r="AX64" s="148"/>
      <c r="AY64" s="148"/>
    </row>
    <row r="65" spans="2:51" ht="8.25" customHeight="1" x14ac:dyDescent="0.4">
      <c r="B65" s="28"/>
      <c r="C65" s="29"/>
      <c r="D65" s="29"/>
      <c r="E65" s="29"/>
      <c r="F65" s="30"/>
      <c r="G65" s="29"/>
      <c r="H65" s="29"/>
      <c r="I65" s="30"/>
      <c r="J65" s="31"/>
      <c r="K65" s="29"/>
      <c r="L65" s="29"/>
      <c r="M65" s="29"/>
      <c r="N65" s="29"/>
      <c r="O65" s="30"/>
      <c r="P65" s="29"/>
      <c r="Q65" s="29"/>
      <c r="R65" s="32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67"/>
      <c r="AP65" s="148"/>
      <c r="AQ65" s="148"/>
      <c r="AR65" s="148"/>
      <c r="AS65" s="148"/>
      <c r="AT65" s="168"/>
      <c r="AU65" s="147"/>
      <c r="AV65" s="148"/>
      <c r="AW65" s="148"/>
      <c r="AX65" s="148"/>
      <c r="AY65" s="148"/>
    </row>
    <row r="66" spans="2:51" ht="8.25" customHeight="1" x14ac:dyDescent="0.4">
      <c r="B66" s="28"/>
      <c r="C66" s="29"/>
      <c r="D66" s="29"/>
      <c r="E66" s="29"/>
      <c r="F66" s="30"/>
      <c r="G66" s="29"/>
      <c r="H66" s="29"/>
      <c r="I66" s="30"/>
      <c r="J66" s="31"/>
      <c r="K66" s="29"/>
      <c r="L66" s="29"/>
      <c r="M66" s="29"/>
      <c r="N66" s="29"/>
      <c r="O66" s="30"/>
      <c r="P66" s="29"/>
      <c r="Q66" s="29"/>
      <c r="R66" s="32"/>
      <c r="S66" s="149" t="s">
        <v>75</v>
      </c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49" t="s">
        <v>76</v>
      </c>
      <c r="AO66" s="167"/>
      <c r="AP66" s="148"/>
      <c r="AQ66" s="148"/>
      <c r="AR66" s="148"/>
      <c r="AS66" s="148"/>
      <c r="AT66" s="168"/>
      <c r="AU66" s="147"/>
      <c r="AV66" s="148"/>
      <c r="AW66" s="148"/>
      <c r="AX66" s="148"/>
      <c r="AY66" s="148"/>
    </row>
    <row r="67" spans="2:51" ht="8.25" customHeight="1" x14ac:dyDescent="0.4">
      <c r="B67" s="28"/>
      <c r="C67" s="29"/>
      <c r="D67" s="29"/>
      <c r="E67" s="29"/>
      <c r="F67" s="30"/>
      <c r="G67" s="29"/>
      <c r="H67" s="29"/>
      <c r="I67" s="30"/>
      <c r="J67" s="31"/>
      <c r="K67" s="29"/>
      <c r="L67" s="29"/>
      <c r="M67" s="29"/>
      <c r="N67" s="29"/>
      <c r="O67" s="30"/>
      <c r="P67" s="29"/>
      <c r="Q67" s="29"/>
      <c r="R67" s="32"/>
      <c r="S67" s="149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49"/>
      <c r="AO67" s="167"/>
      <c r="AP67" s="148"/>
      <c r="AQ67" s="148"/>
      <c r="AR67" s="148"/>
      <c r="AS67" s="148"/>
      <c r="AT67" s="168"/>
      <c r="AU67" s="147"/>
      <c r="AV67" s="148"/>
      <c r="AW67" s="148"/>
      <c r="AX67" s="148"/>
      <c r="AY67" s="148"/>
    </row>
    <row r="68" spans="2:51" ht="8.25" customHeight="1" x14ac:dyDescent="0.4">
      <c r="B68" s="28"/>
      <c r="C68" s="29"/>
      <c r="D68" s="29"/>
      <c r="E68" s="29"/>
      <c r="F68" s="30" t="s">
        <v>86</v>
      </c>
      <c r="G68" s="29"/>
      <c r="H68" s="29"/>
      <c r="I68" s="30"/>
      <c r="J68" s="31" t="s">
        <v>74</v>
      </c>
      <c r="K68" s="29"/>
      <c r="L68" s="29"/>
      <c r="M68" s="29"/>
      <c r="N68" s="29"/>
      <c r="O68" s="30" t="str">
        <f>IF(K68="to the present","","/")</f>
        <v>/</v>
      </c>
      <c r="P68" s="29"/>
      <c r="Q68" s="29"/>
      <c r="R68" s="32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0"/>
      <c r="AK68" s="150"/>
      <c r="AL68" s="150"/>
      <c r="AM68" s="150"/>
      <c r="AN68" s="150"/>
      <c r="AO68" s="167"/>
      <c r="AP68" s="148"/>
      <c r="AQ68" s="148"/>
      <c r="AR68" s="148"/>
      <c r="AS68" s="148"/>
      <c r="AT68" s="168"/>
      <c r="AU68" s="147"/>
      <c r="AV68" s="148"/>
      <c r="AW68" s="148"/>
      <c r="AX68" s="148"/>
      <c r="AY68" s="148"/>
    </row>
    <row r="69" spans="2:51" ht="8.25" customHeight="1" x14ac:dyDescent="0.4">
      <c r="B69" s="28"/>
      <c r="C69" s="29"/>
      <c r="D69" s="29"/>
      <c r="E69" s="29"/>
      <c r="F69" s="30"/>
      <c r="G69" s="29"/>
      <c r="H69" s="29"/>
      <c r="I69" s="30"/>
      <c r="J69" s="31"/>
      <c r="K69" s="29"/>
      <c r="L69" s="29"/>
      <c r="M69" s="29"/>
      <c r="N69" s="29"/>
      <c r="O69" s="30"/>
      <c r="P69" s="29"/>
      <c r="Q69" s="29"/>
      <c r="R69" s="32"/>
      <c r="S69" s="150"/>
      <c r="T69" s="150"/>
      <c r="U69" s="150"/>
      <c r="V69" s="150"/>
      <c r="W69" s="150"/>
      <c r="X69" s="150"/>
      <c r="Y69" s="150"/>
      <c r="Z69" s="150"/>
      <c r="AA69" s="150"/>
      <c r="AB69" s="150"/>
      <c r="AC69" s="150"/>
      <c r="AD69" s="150"/>
      <c r="AE69" s="150"/>
      <c r="AF69" s="150"/>
      <c r="AG69" s="150"/>
      <c r="AH69" s="150"/>
      <c r="AI69" s="150"/>
      <c r="AJ69" s="150"/>
      <c r="AK69" s="150"/>
      <c r="AL69" s="150"/>
      <c r="AM69" s="150"/>
      <c r="AN69" s="150"/>
      <c r="AO69" s="167"/>
      <c r="AP69" s="148"/>
      <c r="AQ69" s="148"/>
      <c r="AR69" s="148"/>
      <c r="AS69" s="148"/>
      <c r="AT69" s="168"/>
      <c r="AU69" s="147"/>
      <c r="AV69" s="148"/>
      <c r="AW69" s="148"/>
      <c r="AX69" s="148"/>
      <c r="AY69" s="148"/>
    </row>
    <row r="70" spans="2:51" ht="8.25" customHeight="1" x14ac:dyDescent="0.4">
      <c r="B70" s="28"/>
      <c r="C70" s="29"/>
      <c r="D70" s="29"/>
      <c r="E70" s="29"/>
      <c r="F70" s="30"/>
      <c r="G70" s="29"/>
      <c r="H70" s="29"/>
      <c r="I70" s="30"/>
      <c r="J70" s="31"/>
      <c r="K70" s="29"/>
      <c r="L70" s="29"/>
      <c r="M70" s="29"/>
      <c r="N70" s="29"/>
      <c r="O70" s="30"/>
      <c r="P70" s="29"/>
      <c r="Q70" s="29"/>
      <c r="R70" s="32"/>
      <c r="S70" s="149" t="s">
        <v>75</v>
      </c>
      <c r="T70" s="150"/>
      <c r="U70" s="150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  <c r="AK70" s="150"/>
      <c r="AL70" s="150"/>
      <c r="AM70" s="150"/>
      <c r="AN70" s="149" t="s">
        <v>76</v>
      </c>
      <c r="AO70" s="167"/>
      <c r="AP70" s="148"/>
      <c r="AQ70" s="148"/>
      <c r="AR70" s="148"/>
      <c r="AS70" s="148"/>
      <c r="AT70" s="168"/>
      <c r="AU70" s="147"/>
      <c r="AV70" s="148"/>
      <c r="AW70" s="148"/>
      <c r="AX70" s="148"/>
      <c r="AY70" s="148"/>
    </row>
    <row r="71" spans="2:51" ht="8.25" customHeight="1" x14ac:dyDescent="0.4">
      <c r="B71" s="172"/>
      <c r="C71" s="173"/>
      <c r="D71" s="173"/>
      <c r="E71" s="173"/>
      <c r="F71" s="142"/>
      <c r="G71" s="173"/>
      <c r="H71" s="173"/>
      <c r="I71" s="142"/>
      <c r="J71" s="143"/>
      <c r="K71" s="173"/>
      <c r="L71" s="173"/>
      <c r="M71" s="173"/>
      <c r="N71" s="173"/>
      <c r="O71" s="142"/>
      <c r="P71" s="173"/>
      <c r="Q71" s="173"/>
      <c r="R71" s="144"/>
      <c r="S71" s="178"/>
      <c r="T71" s="179"/>
      <c r="U71" s="179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79"/>
      <c r="AK71" s="179"/>
      <c r="AL71" s="179"/>
      <c r="AM71" s="179"/>
      <c r="AN71" s="178"/>
      <c r="AO71" s="174"/>
      <c r="AP71" s="175"/>
      <c r="AQ71" s="175"/>
      <c r="AR71" s="175"/>
      <c r="AS71" s="175"/>
      <c r="AT71" s="176"/>
      <c r="AU71" s="177"/>
      <c r="AV71" s="175"/>
      <c r="AW71" s="175"/>
      <c r="AX71" s="175"/>
      <c r="AY71" s="175"/>
    </row>
    <row r="72" spans="2:51" ht="5.25" customHeight="1" x14ac:dyDescent="0.4"/>
    <row r="73" spans="2:51" ht="9.75" customHeight="1" x14ac:dyDescent="0.4">
      <c r="B73" s="197" t="s">
        <v>103</v>
      </c>
      <c r="C73" s="197"/>
      <c r="D73" s="197"/>
      <c r="E73" s="197"/>
      <c r="F73" s="197"/>
      <c r="G73" s="197"/>
      <c r="H73" s="198"/>
      <c r="I73" s="184" t="s">
        <v>102</v>
      </c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7"/>
      <c r="AH73" s="156" t="s">
        <v>100</v>
      </c>
      <c r="AI73" s="136"/>
      <c r="AJ73" s="136"/>
      <c r="AK73" s="136"/>
      <c r="AL73" s="136"/>
      <c r="AM73" s="136"/>
      <c r="AN73" s="185"/>
      <c r="AO73" s="155" t="s">
        <v>101</v>
      </c>
      <c r="AP73" s="136"/>
      <c r="AQ73" s="136"/>
      <c r="AR73" s="136"/>
      <c r="AS73" s="136"/>
      <c r="AT73" s="136"/>
      <c r="AU73" s="136"/>
      <c r="AV73" s="136"/>
      <c r="AW73" s="136"/>
      <c r="AX73" s="136"/>
      <c r="AY73" s="136"/>
    </row>
    <row r="74" spans="2:51" ht="9.75" customHeight="1" x14ac:dyDescent="0.4">
      <c r="B74" s="189"/>
      <c r="C74" s="189"/>
      <c r="D74" s="189"/>
      <c r="E74" s="189"/>
      <c r="F74" s="189"/>
      <c r="G74" s="189"/>
      <c r="H74" s="190"/>
      <c r="I74" s="184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7"/>
      <c r="AH74" s="156"/>
      <c r="AI74" s="136"/>
      <c r="AJ74" s="136"/>
      <c r="AK74" s="136"/>
      <c r="AL74" s="136"/>
      <c r="AM74" s="136"/>
      <c r="AN74" s="185"/>
      <c r="AO74" s="155"/>
      <c r="AP74" s="136"/>
      <c r="AQ74" s="136"/>
      <c r="AR74" s="136"/>
      <c r="AS74" s="136"/>
      <c r="AT74" s="136"/>
      <c r="AU74" s="136"/>
      <c r="AV74" s="136"/>
      <c r="AW74" s="136"/>
      <c r="AX74" s="136"/>
      <c r="AY74" s="136"/>
    </row>
    <row r="75" spans="2:51" ht="9.75" customHeight="1" x14ac:dyDescent="0.4">
      <c r="B75" s="189" t="s">
        <v>104</v>
      </c>
      <c r="C75" s="189"/>
      <c r="D75" s="189"/>
      <c r="E75" s="189"/>
      <c r="F75" s="189"/>
      <c r="G75" s="189"/>
      <c r="H75" s="190"/>
      <c r="I75" s="186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  <c r="U75" s="187"/>
      <c r="V75" s="187"/>
      <c r="W75" s="187"/>
      <c r="X75" s="187"/>
      <c r="Y75" s="187"/>
      <c r="Z75" s="187"/>
      <c r="AA75" s="187"/>
      <c r="AB75" s="187"/>
      <c r="AC75" s="187"/>
      <c r="AD75" s="187"/>
      <c r="AE75" s="187"/>
      <c r="AF75" s="187"/>
      <c r="AG75" s="188"/>
      <c r="AH75" s="199"/>
      <c r="AI75" s="200"/>
      <c r="AJ75" s="200"/>
      <c r="AK75" s="200"/>
      <c r="AL75" s="200"/>
      <c r="AM75" s="200"/>
      <c r="AN75" s="201"/>
      <c r="AO75" s="193"/>
      <c r="AP75" s="193"/>
      <c r="AQ75" s="193"/>
      <c r="AR75" s="193"/>
      <c r="AS75" s="193"/>
      <c r="AT75" s="193"/>
      <c r="AU75" s="195" t="s">
        <v>86</v>
      </c>
      <c r="AV75" s="193"/>
      <c r="AW75" s="193"/>
      <c r="AX75" s="193"/>
      <c r="AY75" s="196"/>
    </row>
    <row r="76" spans="2:51" ht="9.75" customHeight="1" x14ac:dyDescent="0.4">
      <c r="B76" s="191"/>
      <c r="C76" s="191"/>
      <c r="D76" s="191"/>
      <c r="E76" s="191"/>
      <c r="F76" s="191"/>
      <c r="G76" s="191"/>
      <c r="H76" s="192"/>
      <c r="I76" s="186"/>
      <c r="J76" s="187"/>
      <c r="K76" s="187"/>
      <c r="L76" s="187"/>
      <c r="M76" s="187"/>
      <c r="N76" s="187"/>
      <c r="O76" s="187"/>
      <c r="P76" s="187"/>
      <c r="Q76" s="187"/>
      <c r="R76" s="187"/>
      <c r="S76" s="187"/>
      <c r="T76" s="187"/>
      <c r="U76" s="187"/>
      <c r="V76" s="187"/>
      <c r="W76" s="187"/>
      <c r="X76" s="187"/>
      <c r="Y76" s="187"/>
      <c r="Z76" s="187"/>
      <c r="AA76" s="187"/>
      <c r="AB76" s="187"/>
      <c r="AC76" s="187"/>
      <c r="AD76" s="187"/>
      <c r="AE76" s="187"/>
      <c r="AF76" s="187"/>
      <c r="AG76" s="188"/>
      <c r="AH76" s="202"/>
      <c r="AI76" s="194"/>
      <c r="AJ76" s="194"/>
      <c r="AK76" s="194"/>
      <c r="AL76" s="194"/>
      <c r="AM76" s="194"/>
      <c r="AN76" s="203"/>
      <c r="AO76" s="194"/>
      <c r="AP76" s="194"/>
      <c r="AQ76" s="194"/>
      <c r="AR76" s="194"/>
      <c r="AS76" s="194"/>
      <c r="AT76" s="194"/>
      <c r="AU76" s="88"/>
      <c r="AV76" s="194"/>
      <c r="AW76" s="194"/>
      <c r="AX76" s="194"/>
      <c r="AY76" s="89"/>
    </row>
    <row r="77" spans="2:51" ht="5.25" customHeight="1" x14ac:dyDescent="0.4"/>
    <row r="78" spans="2:51" ht="12" customHeight="1" x14ac:dyDescent="0.4">
      <c r="B78" s="180" t="s">
        <v>105</v>
      </c>
      <c r="C78" s="180"/>
      <c r="D78" s="180"/>
      <c r="E78" s="180"/>
      <c r="F78" s="180"/>
      <c r="G78" s="180"/>
      <c r="H78" s="181"/>
      <c r="I78" s="182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3"/>
      <c r="Z78" s="183"/>
      <c r="AA78" s="183"/>
      <c r="AB78" s="183"/>
      <c r="AC78" s="183"/>
      <c r="AD78" s="183"/>
      <c r="AE78" s="183"/>
      <c r="AF78" s="183"/>
      <c r="AG78" s="183"/>
      <c r="AH78" s="183"/>
      <c r="AI78" s="183"/>
      <c r="AJ78" s="183"/>
      <c r="AK78" s="183"/>
      <c r="AL78" s="183"/>
      <c r="AM78" s="183"/>
      <c r="AN78" s="183"/>
      <c r="AO78" s="183"/>
      <c r="AP78" s="183"/>
      <c r="AQ78" s="183"/>
      <c r="AR78" s="183"/>
      <c r="AS78" s="183"/>
      <c r="AT78" s="183"/>
      <c r="AU78" s="183"/>
      <c r="AV78" s="183"/>
      <c r="AW78" s="183"/>
      <c r="AX78" s="183"/>
      <c r="AY78" s="183"/>
    </row>
    <row r="79" spans="2:51" ht="12" customHeight="1" x14ac:dyDescent="0.4">
      <c r="B79" s="180"/>
      <c r="C79" s="180"/>
      <c r="D79" s="180"/>
      <c r="E79" s="180"/>
      <c r="F79" s="180"/>
      <c r="G79" s="180"/>
      <c r="H79" s="181"/>
      <c r="I79" s="182"/>
      <c r="J79" s="183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  <c r="Z79" s="183"/>
      <c r="AA79" s="183"/>
      <c r="AB79" s="183"/>
      <c r="AC79" s="183"/>
      <c r="AD79" s="183"/>
      <c r="AE79" s="183"/>
      <c r="AF79" s="183"/>
      <c r="AG79" s="183"/>
      <c r="AH79" s="183"/>
      <c r="AI79" s="183"/>
      <c r="AJ79" s="183"/>
      <c r="AK79" s="183"/>
      <c r="AL79" s="183"/>
      <c r="AM79" s="183"/>
      <c r="AN79" s="183"/>
      <c r="AO79" s="183"/>
      <c r="AP79" s="183"/>
      <c r="AQ79" s="183"/>
      <c r="AR79" s="183"/>
      <c r="AS79" s="183"/>
      <c r="AT79" s="183"/>
      <c r="AU79" s="183"/>
      <c r="AV79" s="183"/>
      <c r="AW79" s="183"/>
      <c r="AX79" s="183"/>
      <c r="AY79" s="183"/>
    </row>
    <row r="80" spans="2:51" ht="12" customHeight="1" x14ac:dyDescent="0.4">
      <c r="B80" s="180"/>
      <c r="C80" s="180"/>
      <c r="D80" s="180"/>
      <c r="E80" s="180"/>
      <c r="F80" s="180"/>
      <c r="G80" s="180"/>
      <c r="H80" s="181"/>
      <c r="I80" s="182"/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 s="183"/>
      <c r="AE80" s="183"/>
      <c r="AF80" s="183"/>
      <c r="AG80" s="183"/>
      <c r="AH80" s="183"/>
      <c r="AI80" s="183"/>
      <c r="AJ80" s="183"/>
      <c r="AK80" s="183"/>
      <c r="AL80" s="183"/>
      <c r="AM80" s="183"/>
      <c r="AN80" s="183"/>
      <c r="AO80" s="183"/>
      <c r="AP80" s="183"/>
      <c r="AQ80" s="183"/>
      <c r="AR80" s="183"/>
      <c r="AS80" s="183"/>
      <c r="AT80" s="183"/>
      <c r="AU80" s="183"/>
      <c r="AV80" s="183"/>
      <c r="AW80" s="183"/>
      <c r="AX80" s="183"/>
      <c r="AY80" s="183"/>
    </row>
    <row r="81" spans="2:51" ht="12" customHeight="1" x14ac:dyDescent="0.4">
      <c r="B81" s="180"/>
      <c r="C81" s="180"/>
      <c r="D81" s="180"/>
      <c r="E81" s="180"/>
      <c r="F81" s="180"/>
      <c r="G81" s="180"/>
      <c r="H81" s="181"/>
      <c r="I81" s="182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183"/>
      <c r="AH81" s="183"/>
      <c r="AI81" s="183"/>
      <c r="AJ81" s="183"/>
      <c r="AK81" s="183"/>
      <c r="AL81" s="183"/>
      <c r="AM81" s="183"/>
      <c r="AN81" s="183"/>
      <c r="AO81" s="183"/>
      <c r="AP81" s="183"/>
      <c r="AQ81" s="183"/>
      <c r="AR81" s="183"/>
      <c r="AS81" s="183"/>
      <c r="AT81" s="183"/>
      <c r="AU81" s="183"/>
      <c r="AV81" s="183"/>
      <c r="AW81" s="183"/>
      <c r="AX81" s="183"/>
      <c r="AY81" s="183"/>
    </row>
  </sheetData>
  <sheetProtection algorithmName="SHA-512" hashValue="AIF8ImBmobt3jvju9uLg6TP1AjkmH0Yuz0kkVXmT2P1a0SMSvuJztzcDNBRRajNu++yPfaaNJlW0eSK3NbQilw==" saltValue="6V/0hIoiV8J7oI1DX22i2Q==" spinCount="100000" sheet="1" selectLockedCells="1"/>
  <mergeCells count="223">
    <mergeCell ref="B78:H81"/>
    <mergeCell ref="I78:AY81"/>
    <mergeCell ref="I73:AG74"/>
    <mergeCell ref="AH73:AN74"/>
    <mergeCell ref="I75:AG76"/>
    <mergeCell ref="B75:H76"/>
    <mergeCell ref="AO75:AT76"/>
    <mergeCell ref="AU75:AU76"/>
    <mergeCell ref="AV75:AX76"/>
    <mergeCell ref="AY75:AY76"/>
    <mergeCell ref="AO73:AY74"/>
    <mergeCell ref="B73:H74"/>
    <mergeCell ref="AH75:AN76"/>
    <mergeCell ref="O64:O67"/>
    <mergeCell ref="P64:Q67"/>
    <mergeCell ref="R64:R67"/>
    <mergeCell ref="O68:O71"/>
    <mergeCell ref="P68:Q71"/>
    <mergeCell ref="R68:R71"/>
    <mergeCell ref="S68:AN69"/>
    <mergeCell ref="AO68:AT71"/>
    <mergeCell ref="AU68:AY71"/>
    <mergeCell ref="S70:S71"/>
    <mergeCell ref="T70:AM71"/>
    <mergeCell ref="AN70:AN71"/>
    <mergeCell ref="B64:E67"/>
    <mergeCell ref="F64:F67"/>
    <mergeCell ref="G64:H67"/>
    <mergeCell ref="I64:I67"/>
    <mergeCell ref="J64:J67"/>
    <mergeCell ref="K64:N67"/>
    <mergeCell ref="B68:E71"/>
    <mergeCell ref="F68:F71"/>
    <mergeCell ref="G68:H71"/>
    <mergeCell ref="I68:I71"/>
    <mergeCell ref="J68:J71"/>
    <mergeCell ref="K68:N71"/>
    <mergeCell ref="AU56:AY59"/>
    <mergeCell ref="S58:S59"/>
    <mergeCell ref="T58:AM59"/>
    <mergeCell ref="AN58:AN59"/>
    <mergeCell ref="S64:AN65"/>
    <mergeCell ref="AO64:AT67"/>
    <mergeCell ref="AU64:AY67"/>
    <mergeCell ref="S66:S67"/>
    <mergeCell ref="T66:AM67"/>
    <mergeCell ref="AN66:AN67"/>
    <mergeCell ref="S60:AN61"/>
    <mergeCell ref="AO60:AT63"/>
    <mergeCell ref="AU60:AY63"/>
    <mergeCell ref="S62:S63"/>
    <mergeCell ref="T62:AM63"/>
    <mergeCell ref="AN62:AN63"/>
    <mergeCell ref="B56:E59"/>
    <mergeCell ref="F56:F59"/>
    <mergeCell ref="G56:H59"/>
    <mergeCell ref="I56:I59"/>
    <mergeCell ref="J56:J59"/>
    <mergeCell ref="K56:N59"/>
    <mergeCell ref="R52:R55"/>
    <mergeCell ref="S52:AN53"/>
    <mergeCell ref="AO52:AT55"/>
    <mergeCell ref="O56:O59"/>
    <mergeCell ref="P56:Q59"/>
    <mergeCell ref="R56:R59"/>
    <mergeCell ref="S56:AN57"/>
    <mergeCell ref="AO56:AT59"/>
    <mergeCell ref="B52:E55"/>
    <mergeCell ref="F52:F55"/>
    <mergeCell ref="G52:H55"/>
    <mergeCell ref="I52:I55"/>
    <mergeCell ref="J52:J55"/>
    <mergeCell ref="K52:N55"/>
    <mergeCell ref="O52:O55"/>
    <mergeCell ref="P52:Q55"/>
    <mergeCell ref="R48:R51"/>
    <mergeCell ref="S44:AN45"/>
    <mergeCell ref="T46:AM47"/>
    <mergeCell ref="S46:S47"/>
    <mergeCell ref="AN46:AN47"/>
    <mergeCell ref="K44:R47"/>
    <mergeCell ref="AO44:AT47"/>
    <mergeCell ref="B48:E51"/>
    <mergeCell ref="J48:J51"/>
    <mergeCell ref="K48:N51"/>
    <mergeCell ref="O48:O51"/>
    <mergeCell ref="P48:Q51"/>
    <mergeCell ref="I48:I51"/>
    <mergeCell ref="G48:H51"/>
    <mergeCell ref="F48:F51"/>
    <mergeCell ref="S48:AN49"/>
    <mergeCell ref="AO48:AT51"/>
    <mergeCell ref="S50:S51"/>
    <mergeCell ref="B44:I47"/>
    <mergeCell ref="J44:J47"/>
    <mergeCell ref="AL39:AL40"/>
    <mergeCell ref="AM39:AO40"/>
    <mergeCell ref="AP39:AP40"/>
    <mergeCell ref="AQ39:AY40"/>
    <mergeCell ref="AU52:AY55"/>
    <mergeCell ref="S54:S55"/>
    <mergeCell ref="T54:AM55"/>
    <mergeCell ref="AN54:AN55"/>
    <mergeCell ref="T50:AM51"/>
    <mergeCell ref="AN50:AN51"/>
    <mergeCell ref="AU44:AY47"/>
    <mergeCell ref="AU48:AY51"/>
    <mergeCell ref="AU42:AY43"/>
    <mergeCell ref="AO42:AT43"/>
    <mergeCell ref="AP37:AP38"/>
    <mergeCell ref="AQ37:AY38"/>
    <mergeCell ref="AL37:AL38"/>
    <mergeCell ref="AM37:AO38"/>
    <mergeCell ref="B42:AN43"/>
    <mergeCell ref="AG37:AK38"/>
    <mergeCell ref="B35:U36"/>
    <mergeCell ref="V35:Z36"/>
    <mergeCell ref="AA35:AA36"/>
    <mergeCell ref="AB35:AD36"/>
    <mergeCell ref="AE35:AE36"/>
    <mergeCell ref="AF35:AF36"/>
    <mergeCell ref="AG35:AK36"/>
    <mergeCell ref="AL35:AL36"/>
    <mergeCell ref="AP35:AP36"/>
    <mergeCell ref="AQ35:AY36"/>
    <mergeCell ref="AM35:AO36"/>
    <mergeCell ref="B39:U40"/>
    <mergeCell ref="V39:Z40"/>
    <mergeCell ref="AA39:AA40"/>
    <mergeCell ref="AB39:AD40"/>
    <mergeCell ref="AE39:AE40"/>
    <mergeCell ref="AF39:AF40"/>
    <mergeCell ref="AG39:AK40"/>
    <mergeCell ref="V33:Z34"/>
    <mergeCell ref="AA33:AA34"/>
    <mergeCell ref="AB33:AD34"/>
    <mergeCell ref="B37:U38"/>
    <mergeCell ref="V37:Z38"/>
    <mergeCell ref="AA37:AA38"/>
    <mergeCell ref="AB37:AD38"/>
    <mergeCell ref="AE37:AE38"/>
    <mergeCell ref="AF37:AF38"/>
    <mergeCell ref="H22:AP23"/>
    <mergeCell ref="AL17:AP18"/>
    <mergeCell ref="P17:U18"/>
    <mergeCell ref="H17:I18"/>
    <mergeCell ref="O17:O18"/>
    <mergeCell ref="V17:Y18"/>
    <mergeCell ref="B33:U34"/>
    <mergeCell ref="AQ33:AY34"/>
    <mergeCell ref="AE33:AE34"/>
    <mergeCell ref="B27:AP27"/>
    <mergeCell ref="AQ27:AY27"/>
    <mergeCell ref="AQ31:AY32"/>
    <mergeCell ref="AM31:AO32"/>
    <mergeCell ref="AA31:AK32"/>
    <mergeCell ref="P31:U32"/>
    <mergeCell ref="B31:O32"/>
    <mergeCell ref="AP31:AP32"/>
    <mergeCell ref="AL31:AL32"/>
    <mergeCell ref="V31:Z32"/>
    <mergeCell ref="AL33:AL34"/>
    <mergeCell ref="AM33:AO34"/>
    <mergeCell ref="AP33:AP34"/>
    <mergeCell ref="AF33:AF34"/>
    <mergeCell ref="AG33:AK34"/>
    <mergeCell ref="H13:T16"/>
    <mergeCell ref="AP2:AY3"/>
    <mergeCell ref="B4:AY6"/>
    <mergeCell ref="B8:M10"/>
    <mergeCell ref="N8:AG10"/>
    <mergeCell ref="AH8:AL10"/>
    <mergeCell ref="AM8:AY10"/>
    <mergeCell ref="AQ29:AY30"/>
    <mergeCell ref="V29:AP30"/>
    <mergeCell ref="B29:U30"/>
    <mergeCell ref="U13:X16"/>
    <mergeCell ref="AF13:AF16"/>
    <mergeCell ref="AI13:AI16"/>
    <mergeCell ref="AC13:AC16"/>
    <mergeCell ref="AD13:AE16"/>
    <mergeCell ref="AG13:AH16"/>
    <mergeCell ref="Y13:AB16"/>
    <mergeCell ref="AP13:AP16"/>
    <mergeCell ref="Z24:AD25"/>
    <mergeCell ref="AE24:AE25"/>
    <mergeCell ref="AF24:AJ25"/>
    <mergeCell ref="AK24:AK25"/>
    <mergeCell ref="AL24:AP25"/>
    <mergeCell ref="H19:AP21"/>
    <mergeCell ref="BC4:CV5"/>
    <mergeCell ref="BC7:CV8"/>
    <mergeCell ref="BK10:CU11"/>
    <mergeCell ref="AQ11:AY13"/>
    <mergeCell ref="BK13:CU14"/>
    <mergeCell ref="AQ14:AY25"/>
    <mergeCell ref="H24:U25"/>
    <mergeCell ref="B24:G25"/>
    <mergeCell ref="BC17:CV18"/>
    <mergeCell ref="J17:N18"/>
    <mergeCell ref="B22:G23"/>
    <mergeCell ref="V24:Y25"/>
    <mergeCell ref="Z17:AD18"/>
    <mergeCell ref="AE17:AE18"/>
    <mergeCell ref="AF17:AJ18"/>
    <mergeCell ref="AK17:AK18"/>
    <mergeCell ref="B17:G21"/>
    <mergeCell ref="B11:G12"/>
    <mergeCell ref="AD11:AG12"/>
    <mergeCell ref="H11:AC12"/>
    <mergeCell ref="AH11:AP12"/>
    <mergeCell ref="B13:G16"/>
    <mergeCell ref="AN13:AO16"/>
    <mergeCell ref="AJ13:AM16"/>
    <mergeCell ref="B60:E63"/>
    <mergeCell ref="F60:F63"/>
    <mergeCell ref="G60:H63"/>
    <mergeCell ref="I60:I63"/>
    <mergeCell ref="J60:J63"/>
    <mergeCell ref="K60:N63"/>
    <mergeCell ref="O60:O63"/>
    <mergeCell ref="P60:Q63"/>
    <mergeCell ref="R60:R63"/>
  </mergeCells>
  <phoneticPr fontId="1"/>
  <conditionalFormatting sqref="N8:AG10 H13:T16 AH11:AP12 Y13:AB16 AD13:AE16 AG13:AH16 J17:N18 P17:U18 Z17:AD18 AF17:AJ18 AL17:AP18 H19:AP23">
    <cfRule type="cellIs" dxfId="9" priority="10" operator="equal">
      <formula>""</formula>
    </cfRule>
  </conditionalFormatting>
  <conditionalFormatting sqref="B31:O32 AA31:AK32 AM31:AO32">
    <cfRule type="cellIs" dxfId="8" priority="9" operator="equal">
      <formula>""</formula>
    </cfRule>
  </conditionalFormatting>
  <conditionalFormatting sqref="AO48:AY59 AV75:AX76 I78:AY81 AO64:AY71 B33:Z40 AB33:AD40 AG33:AK40 AM33:AO40 AQ33:AY40">
    <cfRule type="cellIs" dxfId="7" priority="8" operator="equal">
      <formula>""</formula>
    </cfRule>
  </conditionalFormatting>
  <conditionalFormatting sqref="B48:E59 G48:H59 K48:N59 P48:Q59 S48:AN49 T50:AM51 S52:AN53 T54:AM55 S56:AN57 T58:AM59 S64:AN65 T66:AM67 S68:AN69 T70:AM71 P64:Q71 K64:N71 G64:H71 B64:E71">
    <cfRule type="cellIs" dxfId="6" priority="7" operator="equal">
      <formula>""</formula>
    </cfRule>
  </conditionalFormatting>
  <conditionalFormatting sqref="I76:AG76 AO75:AT76 I75:AH75">
    <cfRule type="cellIs" dxfId="5" priority="6" operator="equal">
      <formula>""</formula>
    </cfRule>
  </conditionalFormatting>
  <conditionalFormatting sqref="AO60:AY63">
    <cfRule type="cellIs" dxfId="4" priority="5" operator="equal">
      <formula>""</formula>
    </cfRule>
  </conditionalFormatting>
  <conditionalFormatting sqref="S60:AN61 T62:AM63 P60:Q63 K60:N63 G60:H63 B60:E63">
    <cfRule type="cellIs" dxfId="3" priority="4" operator="equal">
      <formula>""</formula>
    </cfRule>
  </conditionalFormatting>
  <conditionalFormatting sqref="H24:U25 Z24:AD25 AF24:AJ25 AL24:AP25">
    <cfRule type="containsBlanks" dxfId="2" priority="3">
      <formula>LEN(TRIM(H24))=0</formula>
    </cfRule>
  </conditionalFormatting>
  <conditionalFormatting sqref="AQ27:AY27">
    <cfRule type="containsBlanks" dxfId="1" priority="2">
      <formula>LEN(TRIM(AQ27))=0</formula>
    </cfRule>
  </conditionalFormatting>
  <conditionalFormatting sqref="H11:AC12">
    <cfRule type="containsBlanks" dxfId="0" priority="1">
      <formula>LEN(TRIM(H11))=0</formula>
    </cfRule>
  </conditionalFormatting>
  <dataValidations count="20">
    <dataValidation type="list" allowBlank="1" showInputMessage="1" showErrorMessage="1" sqref="N8:AG10" xr:uid="{00000000-0002-0000-0000-000000000000}">
      <formula1>方式</formula1>
    </dataValidation>
    <dataValidation type="list" allowBlank="1" showInputMessage="1" showErrorMessage="1" sqref="AH11:AP12" xr:uid="{00000000-0002-0000-0000-000001000000}">
      <formula1>男女</formula1>
    </dataValidation>
    <dataValidation type="textLength" imeMode="halfAlpha" operator="equal" allowBlank="1" showInputMessage="1" showErrorMessage="1" error="西暦で入力してください。半角数字で入力してください。" promptTitle="Date of Birth" prompt="Year (YYYY)" sqref="Y13:AB16" xr:uid="{00000000-0002-0000-0000-000002000000}">
      <formula1>4</formula1>
    </dataValidation>
    <dataValidation type="list" allowBlank="1" showInputMessage="1" showErrorMessage="1" sqref="AV75:AX76 P48:Q71 G48:H71 AB33:AD38 AB39:AD40 AM31:AO38 AM39:AO40" xr:uid="{00000000-0002-0000-0000-000003000000}">
      <formula1>月</formula1>
    </dataValidation>
    <dataValidation type="list" allowBlank="1" showInputMessage="1" showErrorMessage="1" sqref="AA31:AK32 AO75:AT76 AG39:AK40 V33:Z38 V39:Z40 AG33:AK38" xr:uid="{00000000-0002-0000-0000-000004000000}">
      <formula1>西暦</formula1>
    </dataValidation>
    <dataValidation type="textLength" imeMode="halfAlpha" operator="equal" allowBlank="1" showInputMessage="1" showErrorMessage="1" error="半角数字で入力してください。" promptTitle="Postal Code" prompt="XXX-XXXX" sqref="J17:N18" xr:uid="{00000000-0002-0000-0000-000005000000}">
      <formula1>3</formula1>
    </dataValidation>
    <dataValidation type="textLength" imeMode="halfAlpha" allowBlank="1" showInputMessage="1" showErrorMessage="1" error="半角数字で入力してください。" promptTitle="Date of Birth" prompt="Day (D or DD)" sqref="AG13:AH16" xr:uid="{00000000-0002-0000-0000-000006000000}">
      <formula1>1</formula1>
      <formula2>2</formula2>
    </dataValidation>
    <dataValidation allowBlank="1" showInputMessage="1" showErrorMessage="1" promptTitle="Applicant's Address" prompt="You bulding or apartment name should be included." sqref="H19:AP21" xr:uid="{00000000-0002-0000-0000-000007000000}"/>
    <dataValidation imeMode="halfAlpha" allowBlank="1" showInputMessage="1" showErrorMessage="1" error="半角英数字で入力してください。" promptTitle="Email Address" prompt="Input your daily-used email address." sqref="H22:AP23" xr:uid="{00000000-0002-0000-0000-000008000000}"/>
    <dataValidation allowBlank="1" showInputMessage="1" showErrorMessage="1" error="姓と名の間全角スペースを入力してください。" promptTitle="Your Name" prompt="Input your name like the passport. Use Capital Letter (e.g.) MEIJI TARO" sqref="H13:T16" xr:uid="{00000000-0002-0000-0000-000009000000}"/>
    <dataValidation imeMode="fullKatakana" allowBlank="1" showInputMessage="1" showErrorMessage="1" error="全角カタカナで入力してください。_x000a_姓と名の間はスペースを入力してください。" promptTitle="about 'フリガナ'." prompt="- Input your name in 'カタカナ' on your Resident Record._x000a_- If you don't have the official 'カタカナ' name, please  decide it for our admission procedure." sqref="H11:AC12" xr:uid="{00000000-0002-0000-0000-00000A000000}"/>
    <dataValidation allowBlank="1" showInputMessage="1" showErrorMessage="1" promptTitle="Emergency Contact" prompt="Input the name of the contact." sqref="H24:U25" xr:uid="{00000000-0002-0000-0000-00000B000000}"/>
    <dataValidation imeMode="halfAlpha" allowBlank="1" showInputMessage="1" showErrorMessage="1" sqref="Z24:AD25 AF24:AJ25 AL24:AP25" xr:uid="{00000000-0002-0000-0000-00000C000000}"/>
    <dataValidation type="list" allowBlank="1" showInputMessage="1" showErrorMessage="1" sqref="K48:N71" xr:uid="{00000000-0002-0000-0000-00000D000000}">
      <formula1>西暦その２</formula1>
    </dataValidation>
    <dataValidation type="textLength" imeMode="halfAlpha" allowBlank="1" showInputMessage="1" showErrorMessage="1" error="半角数字で入力してください。" promptTitle="Date of Birth" prompt="Month (M or MM)" sqref="AD13:AE16" xr:uid="{00000000-0002-0000-0000-00000E000000}">
      <formula1>1</formula1>
      <formula2>2</formula2>
    </dataValidation>
    <dataValidation imeMode="halfAlpha" allowBlank="1" showInputMessage="1" showErrorMessage="1" error="半角数字で入力してください。" promptTitle="Phone Number" prompt="Input your daily-used phone number." sqref="Z17:AD18" xr:uid="{00000000-0002-0000-0000-00000F000000}"/>
    <dataValidation type="list" allowBlank="1" showInputMessage="1" showErrorMessage="1" sqref="AQ33:AY38 AQ39:AY40" xr:uid="{00000000-0002-0000-0000-000010000000}">
      <formula1>学籍</formula1>
    </dataValidation>
    <dataValidation type="list" allowBlank="1" showInputMessage="1" showErrorMessage="1" sqref="AQ27:AY27" xr:uid="{00000000-0002-0000-0000-000011000000}">
      <formula1>YesorNo</formula1>
    </dataValidation>
    <dataValidation allowBlank="1" showInputMessage="1" showErrorMessage="1" prompt="Include the details of your educational background in chronological order, from high school to the latest level of qualification. Include the names of all institutions and years attended." sqref="B31:O32 B33:U34 B35:U36 B37:U38 B39:U40" xr:uid="{00000000-0002-0000-0000-000012000000}"/>
    <dataValidation type="list" allowBlank="1" showInputMessage="1" showErrorMessage="1" prompt="Work history: If you have been employed, include the details of your jobs in chronological order. (Work experience includes any full-time jobs and military service, but not internships and part-time jobs.)" sqref="B48:E71" xr:uid="{00000000-0002-0000-0000-000013000000}">
      <formula1>西暦</formula1>
    </dataValidation>
  </dataValidations>
  <printOptions horizontalCentered="1"/>
  <pageMargins left="3.937007874015748E-2" right="3.937007874015748E-2" top="0.35433070866141736" bottom="0.35433070866141736" header="0.31496062992125984" footer="0.31496062992125984"/>
  <pageSetup paperSize="9" orientation="portrait" r:id="rId1"/>
  <rowBreaks count="1" manualBreakCount="1">
    <brk id="82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6"/>
  <sheetViews>
    <sheetView zoomScale="70" zoomScaleNormal="70" workbookViewId="0"/>
  </sheetViews>
  <sheetFormatPr defaultRowHeight="18.75" x14ac:dyDescent="0.4"/>
  <sheetData>
    <row r="2" spans="2:9" x14ac:dyDescent="0.4">
      <c r="B2" t="s">
        <v>63</v>
      </c>
      <c r="C2" t="s">
        <v>65</v>
      </c>
      <c r="D2" s="1" t="s">
        <v>122</v>
      </c>
      <c r="E2">
        <v>1</v>
      </c>
      <c r="F2">
        <v>1</v>
      </c>
      <c r="G2" t="s">
        <v>67</v>
      </c>
      <c r="H2" t="s">
        <v>71</v>
      </c>
      <c r="I2" t="s">
        <v>116</v>
      </c>
    </row>
    <row r="3" spans="2:9" x14ac:dyDescent="0.4">
      <c r="B3" t="s">
        <v>64</v>
      </c>
      <c r="C3" t="s">
        <v>66</v>
      </c>
      <c r="D3" s="1" t="s">
        <v>120</v>
      </c>
      <c r="E3">
        <v>2</v>
      </c>
      <c r="F3">
        <v>2</v>
      </c>
      <c r="G3" t="s">
        <v>68</v>
      </c>
      <c r="H3" s="1" t="s">
        <v>122</v>
      </c>
      <c r="I3" t="s">
        <v>117</v>
      </c>
    </row>
    <row r="4" spans="2:9" x14ac:dyDescent="0.4">
      <c r="D4" s="1" t="s">
        <v>121</v>
      </c>
      <c r="E4">
        <v>3</v>
      </c>
      <c r="F4">
        <v>3</v>
      </c>
      <c r="G4" t="s">
        <v>69</v>
      </c>
      <c r="H4" s="1" t="s">
        <v>120</v>
      </c>
    </row>
    <row r="5" spans="2:9" x14ac:dyDescent="0.4">
      <c r="D5" s="1" t="s">
        <v>119</v>
      </c>
      <c r="E5">
        <v>4</v>
      </c>
      <c r="F5">
        <v>4</v>
      </c>
      <c r="G5" t="s">
        <v>70</v>
      </c>
      <c r="H5" s="1" t="s">
        <v>121</v>
      </c>
    </row>
    <row r="6" spans="2:9" x14ac:dyDescent="0.4">
      <c r="D6" s="1" t="s">
        <v>62</v>
      </c>
      <c r="E6">
        <v>5</v>
      </c>
      <c r="F6">
        <v>5</v>
      </c>
      <c r="H6" s="1" t="s">
        <v>119</v>
      </c>
    </row>
    <row r="7" spans="2:9" x14ac:dyDescent="0.4">
      <c r="D7" s="1" t="s">
        <v>1</v>
      </c>
      <c r="E7">
        <v>6</v>
      </c>
      <c r="F7">
        <v>6</v>
      </c>
      <c r="H7" s="1" t="s">
        <v>62</v>
      </c>
    </row>
    <row r="8" spans="2:9" x14ac:dyDescent="0.4">
      <c r="D8" s="1" t="s">
        <v>2</v>
      </c>
      <c r="E8">
        <v>7</v>
      </c>
      <c r="F8">
        <v>7</v>
      </c>
      <c r="H8" s="1" t="s">
        <v>1</v>
      </c>
    </row>
    <row r="9" spans="2:9" x14ac:dyDescent="0.4">
      <c r="D9" s="1" t="s">
        <v>3</v>
      </c>
      <c r="E9">
        <v>8</v>
      </c>
      <c r="F9">
        <v>8</v>
      </c>
      <c r="H9" s="1" t="s">
        <v>2</v>
      </c>
    </row>
    <row r="10" spans="2:9" x14ac:dyDescent="0.4">
      <c r="D10" s="1" t="s">
        <v>4</v>
      </c>
      <c r="E10">
        <v>9</v>
      </c>
      <c r="F10">
        <v>9</v>
      </c>
      <c r="H10" s="1" t="s">
        <v>3</v>
      </c>
    </row>
    <row r="11" spans="2:9" x14ac:dyDescent="0.4">
      <c r="D11" s="1" t="s">
        <v>5</v>
      </c>
      <c r="E11">
        <v>10</v>
      </c>
      <c r="F11">
        <v>10</v>
      </c>
      <c r="H11" s="1" t="s">
        <v>4</v>
      </c>
    </row>
    <row r="12" spans="2:9" x14ac:dyDescent="0.4">
      <c r="D12" s="1" t="s">
        <v>6</v>
      </c>
      <c r="E12">
        <v>11</v>
      </c>
      <c r="F12">
        <v>11</v>
      </c>
      <c r="H12" s="1" t="s">
        <v>5</v>
      </c>
    </row>
    <row r="13" spans="2:9" x14ac:dyDescent="0.4">
      <c r="D13" s="1" t="s">
        <v>7</v>
      </c>
      <c r="E13">
        <v>12</v>
      </c>
      <c r="F13">
        <v>12</v>
      </c>
      <c r="H13" s="1" t="s">
        <v>6</v>
      </c>
    </row>
    <row r="14" spans="2:9" x14ac:dyDescent="0.4">
      <c r="D14" s="1" t="s">
        <v>8</v>
      </c>
      <c r="F14">
        <v>13</v>
      </c>
      <c r="H14" s="1" t="s">
        <v>7</v>
      </c>
    </row>
    <row r="15" spans="2:9" x14ac:dyDescent="0.4">
      <c r="D15" s="1" t="s">
        <v>9</v>
      </c>
      <c r="F15">
        <v>14</v>
      </c>
      <c r="H15" s="1" t="s">
        <v>8</v>
      </c>
    </row>
    <row r="16" spans="2:9" x14ac:dyDescent="0.4">
      <c r="D16" s="1" t="s">
        <v>10</v>
      </c>
      <c r="F16">
        <v>15</v>
      </c>
      <c r="H16" s="1" t="s">
        <v>9</v>
      </c>
    </row>
    <row r="17" spans="4:8" x14ac:dyDescent="0.4">
      <c r="D17" s="1" t="s">
        <v>11</v>
      </c>
      <c r="F17">
        <v>16</v>
      </c>
      <c r="H17" s="1" t="s">
        <v>10</v>
      </c>
    </row>
    <row r="18" spans="4:8" x14ac:dyDescent="0.4">
      <c r="D18" s="1" t="s">
        <v>12</v>
      </c>
      <c r="F18">
        <v>17</v>
      </c>
      <c r="H18" s="1" t="s">
        <v>11</v>
      </c>
    </row>
    <row r="19" spans="4:8" x14ac:dyDescent="0.4">
      <c r="D19" s="1" t="s">
        <v>13</v>
      </c>
      <c r="F19">
        <v>18</v>
      </c>
      <c r="H19" s="1" t="s">
        <v>12</v>
      </c>
    </row>
    <row r="20" spans="4:8" x14ac:dyDescent="0.4">
      <c r="D20" s="1" t="s">
        <v>14</v>
      </c>
      <c r="F20">
        <v>19</v>
      </c>
      <c r="H20" s="1" t="s">
        <v>13</v>
      </c>
    </row>
    <row r="21" spans="4:8" x14ac:dyDescent="0.4">
      <c r="D21" s="1" t="s">
        <v>15</v>
      </c>
      <c r="F21">
        <v>20</v>
      </c>
      <c r="H21" s="1" t="s">
        <v>14</v>
      </c>
    </row>
    <row r="22" spans="4:8" x14ac:dyDescent="0.4">
      <c r="D22" s="1" t="s">
        <v>16</v>
      </c>
      <c r="F22">
        <v>21</v>
      </c>
      <c r="H22" s="1" t="s">
        <v>15</v>
      </c>
    </row>
    <row r="23" spans="4:8" x14ac:dyDescent="0.4">
      <c r="D23" s="1" t="s">
        <v>17</v>
      </c>
      <c r="F23">
        <v>22</v>
      </c>
      <c r="H23" s="1" t="s">
        <v>16</v>
      </c>
    </row>
    <row r="24" spans="4:8" x14ac:dyDescent="0.4">
      <c r="D24" s="1" t="s">
        <v>18</v>
      </c>
      <c r="F24">
        <v>23</v>
      </c>
      <c r="H24" s="1" t="s">
        <v>17</v>
      </c>
    </row>
    <row r="25" spans="4:8" x14ac:dyDescent="0.4">
      <c r="D25" s="1" t="s">
        <v>19</v>
      </c>
      <c r="F25">
        <v>24</v>
      </c>
      <c r="H25" s="1" t="s">
        <v>18</v>
      </c>
    </row>
    <row r="26" spans="4:8" x14ac:dyDescent="0.4">
      <c r="D26" s="1" t="s">
        <v>20</v>
      </c>
      <c r="F26">
        <v>25</v>
      </c>
      <c r="H26" s="1" t="s">
        <v>19</v>
      </c>
    </row>
    <row r="27" spans="4:8" x14ac:dyDescent="0.4">
      <c r="D27" s="1" t="s">
        <v>21</v>
      </c>
      <c r="F27">
        <v>26</v>
      </c>
      <c r="H27" s="1" t="s">
        <v>20</v>
      </c>
    </row>
    <row r="28" spans="4:8" x14ac:dyDescent="0.4">
      <c r="D28" s="1" t="s">
        <v>22</v>
      </c>
      <c r="F28">
        <v>27</v>
      </c>
      <c r="H28" s="1" t="s">
        <v>21</v>
      </c>
    </row>
    <row r="29" spans="4:8" x14ac:dyDescent="0.4">
      <c r="D29" s="1" t="s">
        <v>23</v>
      </c>
      <c r="F29">
        <v>28</v>
      </c>
      <c r="H29" s="1" t="s">
        <v>22</v>
      </c>
    </row>
    <row r="30" spans="4:8" x14ac:dyDescent="0.4">
      <c r="D30" s="1" t="s">
        <v>24</v>
      </c>
      <c r="F30">
        <v>29</v>
      </c>
      <c r="H30" s="1" t="s">
        <v>23</v>
      </c>
    </row>
    <row r="31" spans="4:8" x14ac:dyDescent="0.4">
      <c r="D31" s="1" t="s">
        <v>25</v>
      </c>
      <c r="F31">
        <v>30</v>
      </c>
      <c r="H31" s="1" t="s">
        <v>24</v>
      </c>
    </row>
    <row r="32" spans="4:8" x14ac:dyDescent="0.4">
      <c r="D32" s="1" t="s">
        <v>26</v>
      </c>
      <c r="F32">
        <v>31</v>
      </c>
      <c r="H32" s="1" t="s">
        <v>25</v>
      </c>
    </row>
    <row r="33" spans="4:8" x14ac:dyDescent="0.4">
      <c r="D33" s="1" t="s">
        <v>27</v>
      </c>
      <c r="H33" s="1" t="s">
        <v>26</v>
      </c>
    </row>
    <row r="34" spans="4:8" x14ac:dyDescent="0.4">
      <c r="D34" s="1" t="s">
        <v>28</v>
      </c>
      <c r="H34" s="1" t="s">
        <v>27</v>
      </c>
    </row>
    <row r="35" spans="4:8" x14ac:dyDescent="0.4">
      <c r="D35" s="1" t="s">
        <v>29</v>
      </c>
      <c r="H35" s="1" t="s">
        <v>28</v>
      </c>
    </row>
    <row r="36" spans="4:8" x14ac:dyDescent="0.4">
      <c r="D36" s="1" t="s">
        <v>30</v>
      </c>
      <c r="H36" s="1" t="s">
        <v>29</v>
      </c>
    </row>
    <row r="37" spans="4:8" x14ac:dyDescent="0.4">
      <c r="D37" s="1" t="s">
        <v>31</v>
      </c>
      <c r="H37" s="1" t="s">
        <v>30</v>
      </c>
    </row>
    <row r="38" spans="4:8" x14ac:dyDescent="0.4">
      <c r="D38" s="1" t="s">
        <v>32</v>
      </c>
      <c r="H38" s="1" t="s">
        <v>31</v>
      </c>
    </row>
    <row r="39" spans="4:8" x14ac:dyDescent="0.4">
      <c r="D39" s="1" t="s">
        <v>33</v>
      </c>
      <c r="H39" s="1" t="s">
        <v>32</v>
      </c>
    </row>
    <row r="40" spans="4:8" x14ac:dyDescent="0.4">
      <c r="D40" s="1" t="s">
        <v>34</v>
      </c>
      <c r="H40" s="1" t="s">
        <v>33</v>
      </c>
    </row>
    <row r="41" spans="4:8" x14ac:dyDescent="0.4">
      <c r="D41" s="1" t="s">
        <v>35</v>
      </c>
      <c r="H41" s="1" t="s">
        <v>34</v>
      </c>
    </row>
    <row r="42" spans="4:8" x14ac:dyDescent="0.4">
      <c r="D42" s="1" t="s">
        <v>36</v>
      </c>
      <c r="H42" s="1" t="s">
        <v>35</v>
      </c>
    </row>
    <row r="43" spans="4:8" x14ac:dyDescent="0.4">
      <c r="D43" s="1" t="s">
        <v>37</v>
      </c>
      <c r="H43" s="1" t="s">
        <v>36</v>
      </c>
    </row>
    <row r="44" spans="4:8" x14ac:dyDescent="0.4">
      <c r="D44" s="1" t="s">
        <v>38</v>
      </c>
      <c r="H44" s="1" t="s">
        <v>37</v>
      </c>
    </row>
    <row r="45" spans="4:8" x14ac:dyDescent="0.4">
      <c r="D45" s="1" t="s">
        <v>39</v>
      </c>
      <c r="H45" s="1" t="s">
        <v>38</v>
      </c>
    </row>
    <row r="46" spans="4:8" x14ac:dyDescent="0.4">
      <c r="D46" s="1" t="s">
        <v>40</v>
      </c>
      <c r="H46" s="1" t="s">
        <v>39</v>
      </c>
    </row>
    <row r="47" spans="4:8" x14ac:dyDescent="0.4">
      <c r="D47" s="1" t="s">
        <v>41</v>
      </c>
      <c r="H47" s="1" t="s">
        <v>40</v>
      </c>
    </row>
    <row r="48" spans="4:8" x14ac:dyDescent="0.4">
      <c r="D48" s="1" t="s">
        <v>42</v>
      </c>
      <c r="H48" s="1" t="s">
        <v>41</v>
      </c>
    </row>
    <row r="49" spans="4:8" x14ac:dyDescent="0.4">
      <c r="D49" s="1" t="s">
        <v>43</v>
      </c>
      <c r="H49" s="1" t="s">
        <v>42</v>
      </c>
    </row>
    <row r="50" spans="4:8" x14ac:dyDescent="0.4">
      <c r="D50" s="1" t="s">
        <v>44</v>
      </c>
      <c r="H50" s="1" t="s">
        <v>43</v>
      </c>
    </row>
    <row r="51" spans="4:8" x14ac:dyDescent="0.4">
      <c r="D51" s="1" t="s">
        <v>45</v>
      </c>
      <c r="H51" s="1" t="s">
        <v>44</v>
      </c>
    </row>
    <row r="52" spans="4:8" x14ac:dyDescent="0.4">
      <c r="D52" s="1" t="s">
        <v>46</v>
      </c>
      <c r="H52" s="1" t="s">
        <v>45</v>
      </c>
    </row>
    <row r="53" spans="4:8" x14ac:dyDescent="0.4">
      <c r="D53" s="1" t="s">
        <v>47</v>
      </c>
      <c r="H53" s="1" t="s">
        <v>46</v>
      </c>
    </row>
    <row r="54" spans="4:8" x14ac:dyDescent="0.4">
      <c r="D54" s="1" t="s">
        <v>48</v>
      </c>
      <c r="H54" s="1" t="s">
        <v>47</v>
      </c>
    </row>
    <row r="55" spans="4:8" x14ac:dyDescent="0.4">
      <c r="D55" s="1" t="s">
        <v>49</v>
      </c>
      <c r="H55" s="1" t="s">
        <v>48</v>
      </c>
    </row>
    <row r="56" spans="4:8" x14ac:dyDescent="0.4">
      <c r="D56" s="1" t="s">
        <v>50</v>
      </c>
      <c r="H56" s="1" t="s">
        <v>49</v>
      </c>
    </row>
    <row r="57" spans="4:8" x14ac:dyDescent="0.4">
      <c r="D57" s="1" t="s">
        <v>51</v>
      </c>
      <c r="H57" s="1" t="s">
        <v>50</v>
      </c>
    </row>
    <row r="58" spans="4:8" x14ac:dyDescent="0.4">
      <c r="D58" s="1" t="s">
        <v>52</v>
      </c>
      <c r="H58" s="1" t="s">
        <v>51</v>
      </c>
    </row>
    <row r="59" spans="4:8" x14ac:dyDescent="0.4">
      <c r="D59" s="1" t="s">
        <v>53</v>
      </c>
      <c r="H59" s="1" t="s">
        <v>52</v>
      </c>
    </row>
    <row r="60" spans="4:8" x14ac:dyDescent="0.4">
      <c r="D60" s="1" t="s">
        <v>54</v>
      </c>
      <c r="H60" s="1" t="s">
        <v>53</v>
      </c>
    </row>
    <row r="61" spans="4:8" x14ac:dyDescent="0.4">
      <c r="D61" s="1" t="s">
        <v>55</v>
      </c>
      <c r="H61" s="1" t="s">
        <v>54</v>
      </c>
    </row>
    <row r="62" spans="4:8" x14ac:dyDescent="0.4">
      <c r="D62" s="1" t="s">
        <v>56</v>
      </c>
      <c r="H62" s="1" t="s">
        <v>55</v>
      </c>
    </row>
    <row r="63" spans="4:8" x14ac:dyDescent="0.4">
      <c r="D63" s="1" t="s">
        <v>57</v>
      </c>
      <c r="H63" s="1" t="s">
        <v>56</v>
      </c>
    </row>
    <row r="64" spans="4:8" x14ac:dyDescent="0.4">
      <c r="D64" s="1" t="s">
        <v>58</v>
      </c>
      <c r="H64" s="1" t="s">
        <v>57</v>
      </c>
    </row>
    <row r="65" spans="4:8" x14ac:dyDescent="0.4">
      <c r="D65" s="1" t="s">
        <v>59</v>
      </c>
      <c r="H65" s="1" t="s">
        <v>58</v>
      </c>
    </row>
    <row r="66" spans="4:8" x14ac:dyDescent="0.4">
      <c r="H66" s="1" t="s">
        <v>59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Application Form (Form1)</vt:lpstr>
      <vt:lpstr>Sheet3</vt:lpstr>
      <vt:lpstr>'Application Form (Form1)'!Print_Area</vt:lpstr>
      <vt:lpstr>YesorNo</vt:lpstr>
      <vt:lpstr>学籍</vt:lpstr>
      <vt:lpstr>月</vt:lpstr>
      <vt:lpstr>西暦</vt:lpstr>
      <vt:lpstr>西暦その２</vt:lpstr>
      <vt:lpstr>男女</vt:lpstr>
      <vt:lpstr>日</vt:lpstr>
      <vt:lpstr>方式</vt:lpstr>
    </vt:vector>
  </TitlesOfParts>
  <Company>学校法人明治大学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専門職大学院事務室　市堀真規</dc:creator>
  <cp:lastModifiedBy>羽田紘大</cp:lastModifiedBy>
  <cp:lastPrinted>2020-05-26T11:21:53Z</cp:lastPrinted>
  <dcterms:created xsi:type="dcterms:W3CDTF">2018-11-06T07:48:57Z</dcterms:created>
  <dcterms:modified xsi:type="dcterms:W3CDTF">2025-05-01T13:12:30Z</dcterms:modified>
</cp:coreProperties>
</file>