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queryTables/queryTable1.xml" ContentType="application/vnd.openxmlformats-officedocument.spreadsheetml.queryTable+xml"/>
  <Override PartName="/xl/drawings/drawing2.xml" ContentType="application/vnd.openxmlformats-officedocument.drawing+xml"/>
  <Override PartName="/xl/queryTables/queryTable2.xml" ContentType="application/vnd.openxmlformats-officedocument.spreadsheetml.queryTable+xml"/>
  <Override PartName="/xl/queryTables/queryTable3.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imfs2\#jimfs2\国際連携事務室\業務委託フォルダ\中長期留学\01_派遣留学プログラム\01_大学間協定留学【交換型】【授業料負担型】\2027年度\02_2027年秋出発\02_Inquiry\04_条件等一覧_HP公開用\9月30日公開_出願条件等一覧_original ver\"/>
    </mc:Choice>
  </mc:AlternateContent>
  <xr:revisionPtr revIDLastSave="0" documentId="13_ncr:1_{F096A611-7EA5-44C7-9C2B-D0A2043150C4}" xr6:coauthVersionLast="47" xr6:coauthVersionMax="47" xr10:uidLastSave="{00000000-0000-0000-0000-000000000000}"/>
  <bookViews>
    <workbookView xWindow="-120" yWindow="-120" windowWidth="29040" windowHeight="15720" xr2:uid="{B5872345-7DAA-4F21-94D0-D63F8F3AFD1C}"/>
  </bookViews>
  <sheets>
    <sheet name="★重要（必ず確認すること）★" sheetId="4" r:id="rId1"/>
    <sheet name="出願条件等一覧" sheetId="2" r:id="rId2"/>
  </sheets>
  <definedNames>
    <definedName name="_20190527_112918" localSheetId="0">'★重要（必ず確認すること）★'!$I$16:$Z$17</definedName>
    <definedName name="_20190527_112918" localSheetId="1">出願条件等一覧!$H$5:$Z$6</definedName>
    <definedName name="_20190527_112918_10" localSheetId="0">'★重要（必ず確認すること）★'!#REF!</definedName>
    <definedName name="_20190527_112918_10" localSheetId="1">出願条件等一覧!#REF!</definedName>
    <definedName name="_20190527_112918_11" localSheetId="0">'★重要（必ず確認すること）★'!#REF!</definedName>
    <definedName name="_20190527_112918_11" localSheetId="1">出願条件等一覧!#REF!</definedName>
    <definedName name="_20190527_112918_11_9" localSheetId="0">'★重要（必ず確認すること）★'!#REF!</definedName>
    <definedName name="_20190527_112918_11_9" localSheetId="1">出願条件等一覧!#REF!</definedName>
    <definedName name="_20190527_112918_12" localSheetId="0">'★重要（必ず確認すること）★'!#REF!</definedName>
    <definedName name="_20190527_112918_12_9" localSheetId="1">出願条件等一覧!$H$5:$Z$6</definedName>
    <definedName name="_20190527_112918_9" localSheetId="0">'★重要（必ず確認すること）★'!#REF!</definedName>
    <definedName name="_20190527_112918_9" localSheetId="1">出願条件等一覧!#REF!</definedName>
    <definedName name="_20190527_112919" localSheetId="0">'★重要（必ず確認すること）★'!#REF!</definedName>
    <definedName name="_20190527_112919" localSheetId="1">出願条件等一覧!#REF!</definedName>
    <definedName name="_20190527_112920" localSheetId="0">'★重要（必ず確認すること）★'!#REF!</definedName>
    <definedName name="_20190527_112920" localSheetId="1">出願条件等一覧!#REF!</definedName>
    <definedName name="_20190527_112921" localSheetId="0">'★重要（必ず確認すること）★'!#REF!</definedName>
    <definedName name="_20190527_112921" localSheetId="1">出願条件等一覧!#REF!</definedName>
    <definedName name="_20190527_112922" localSheetId="0">'★重要（必ず確認すること）★'!#REF!</definedName>
    <definedName name="_20190527_112922" localSheetId="1">出願条件等一覧!#REF!</definedName>
    <definedName name="_xlnm._FilterDatabase" localSheetId="1" hidden="1">出願条件等一覧!$A$6:$AC$159</definedName>
    <definedName name="_xlnm.Print_Area" localSheetId="0">'★重要（必ず確認すること）★'!$A$1:$Z$20</definedName>
    <definedName name="_xlnm.Print_Area" localSheetId="1">出願条件等一覧!$A$1:$Z$159</definedName>
    <definedName name="_xlnm.Print_Titles" localSheetId="1">出願条件等一覧!$3:$6</definedName>
    <definedName name="Z_27DD23A9_11DF_4604_925F_7342085F8947_.wvu.FilterData" localSheetId="0" hidden="1">'★重要（必ず確認すること）★'!#REF!</definedName>
    <definedName name="Z_27DD23A9_11DF_4604_925F_7342085F8947_.wvu.FilterData" localSheetId="1" hidden="1">出願条件等一覧!$A$6:$Z$159</definedName>
    <definedName name="Z_27DD23A9_11DF_4604_925F_7342085F8947_.wvu.PrintTitles" localSheetId="0" hidden="1">'★重要（必ず確認すること）★'!#REF!</definedName>
    <definedName name="Z_27DD23A9_11DF_4604_925F_7342085F8947_.wvu.PrintTitles" localSheetId="1" hidden="1">出願条件等一覧!$3:$6</definedName>
    <definedName name="Z_324CAEA1_EB0B_4CC2_8CE8_7D533066783C_.wvu.FilterData" localSheetId="0" hidden="1">'★重要（必ず確認すること）★'!#REF!</definedName>
    <definedName name="Z_324CAEA1_EB0B_4CC2_8CE8_7D533066783C_.wvu.FilterData" localSheetId="1" hidden="1">出願条件等一覧!$A$6:$Z$159</definedName>
    <definedName name="Z_3769BE98_FDB5_44FF_8A09_06721EF08FF8_.wvu.FilterData" localSheetId="0" hidden="1">'★重要（必ず確認すること）★'!#REF!</definedName>
    <definedName name="Z_3769BE98_FDB5_44FF_8A09_06721EF08FF8_.wvu.FilterData" localSheetId="1" hidden="1">出願条件等一覧!$A$6:$Z$159</definedName>
    <definedName name="Z_37BA72C2_57D4_4CF6_84EC_DE8C212BA8B9_.wvu.FilterData" localSheetId="1" hidden="1">出願条件等一覧!$A$6:$Z$159</definedName>
    <definedName name="Z_37BA72C2_57D4_4CF6_84EC_DE8C212BA8B9_.wvu.PrintArea" localSheetId="1" hidden="1">出願条件等一覧!$A$1:$Z$159</definedName>
    <definedName name="Z_37BA72C2_57D4_4CF6_84EC_DE8C212BA8B9_.wvu.PrintTitles" localSheetId="1" hidden="1">出願条件等一覧!$3:$6</definedName>
    <definedName name="Z_473ED528_8495_40CF_AB71_4EF4C72511BE_.wvu.FilterData" localSheetId="0" hidden="1">'★重要（必ず確認すること）★'!#REF!</definedName>
    <definedName name="Z_473ED528_8495_40CF_AB71_4EF4C72511BE_.wvu.FilterData" localSheetId="1" hidden="1">出願条件等一覧!$A$6:$Z$159</definedName>
    <definedName name="Z_4760CD0C_A95B_40CE_AEF3_819C2753A3C6_.wvu.FilterData" localSheetId="0" hidden="1">'★重要（必ず確認すること）★'!#REF!</definedName>
    <definedName name="Z_4760CD0C_A95B_40CE_AEF3_819C2753A3C6_.wvu.FilterData" localSheetId="1" hidden="1">出願条件等一覧!$A$6:$Z$159</definedName>
    <definedName name="Z_4B79A690_8CFF_432D_8FDA_3A6189C500B3_.wvu.FilterData" localSheetId="0" hidden="1">'★重要（必ず確認すること）★'!#REF!</definedName>
    <definedName name="Z_4B79A690_8CFF_432D_8FDA_3A6189C500B3_.wvu.FilterData" localSheetId="1" hidden="1">出願条件等一覧!$A$6:$Z$159</definedName>
    <definedName name="Z_719EF4A1_8403_4A42_8506_70C7C67AE01C_.wvu.FilterData" localSheetId="0" hidden="1">'★重要（必ず確認すること）★'!#REF!</definedName>
    <definedName name="Z_719EF4A1_8403_4A42_8506_70C7C67AE01C_.wvu.FilterData" localSheetId="1" hidden="1">出願条件等一覧!$A$6:$Z$159</definedName>
    <definedName name="Z_A61B7EB9_677A_4A35_8257_069585F57ED4_.wvu.FilterData" localSheetId="0" hidden="1">'★重要（必ず確認すること）★'!#REF!</definedName>
    <definedName name="Z_A61B7EB9_677A_4A35_8257_069585F57ED4_.wvu.FilterData" localSheetId="1" hidden="1">出願条件等一覧!$A$6:$Z$159</definedName>
    <definedName name="Z_C3C73AD7_3CB1_419F_A291_E480C2482AC7_.wvu.FilterData" localSheetId="0" hidden="1">'★重要（必ず確認すること）★'!#REF!</definedName>
    <definedName name="Z_C3C73AD7_3CB1_419F_A291_E480C2482AC7_.wvu.FilterData" localSheetId="1" hidden="1">出願条件等一覧!$A$6:$Z$159</definedName>
    <definedName name="Z_CA631A1B_82FF_4FE0_A106_8ACA27E08AAC_.wvu.FilterData" localSheetId="0" hidden="1">'★重要（必ず確認すること）★'!#REF!</definedName>
    <definedName name="Z_CA631A1B_82FF_4FE0_A106_8ACA27E08AAC_.wvu.FilterData" localSheetId="1" hidden="1">出願条件等一覧!$A$6:$Z$159</definedName>
    <definedName name="Z_DD01149B_B83B_4BE7_8CAD_1E7A86D29A2D_.wvu.FilterData" localSheetId="0" hidden="1">'★重要（必ず確認すること）★'!#REF!</definedName>
    <definedName name="Z_DD01149B_B83B_4BE7_8CAD_1E7A86D29A2D_.wvu.FilterData" localSheetId="1" hidden="1">出願条件等一覧!$A$6:$Z$159</definedName>
  </definedNames>
  <calcPr calcId="191029"/>
  <customWorkbookViews>
    <customWorkbookView name="kasai naoko - 個人用ビュー" guid="{37BA72C2-57D4-4CF6-84EC-DE8C212BA8B9}" mergeInterval="0" personalView="1" maximized="1" xWindow="-8"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1" i="2" l="1"/>
  <c r="Z95" i="2"/>
  <c r="Z85" i="2"/>
  <c r="Z34" i="2"/>
  <c r="Z8" i="2"/>
  <c r="Z9" i="2"/>
  <c r="Z10" i="2"/>
  <c r="Z11" i="2"/>
  <c r="Z12" i="2"/>
  <c r="Z13" i="2"/>
  <c r="Z14" i="2"/>
  <c r="Z15" i="2"/>
  <c r="Z16" i="2"/>
  <c r="Z17" i="2"/>
  <c r="Z18" i="2"/>
  <c r="Z19" i="2"/>
  <c r="Z20" i="2"/>
  <c r="Z23" i="2"/>
  <c r="Z24" i="2"/>
  <c r="Z26" i="2"/>
  <c r="Z28" i="2"/>
  <c r="Z29" i="2"/>
  <c r="Z30" i="2"/>
  <c r="Z31" i="2"/>
  <c r="Z32" i="2"/>
  <c r="Z33" i="2"/>
  <c r="Z7" i="2"/>
  <c r="Z53" i="2"/>
  <c r="Z136" i="2"/>
  <c r="Z153" i="2"/>
  <c r="Z52" i="2" l="1"/>
  <c r="Z35" i="2"/>
  <c r="Z36" i="2"/>
  <c r="Z37" i="2"/>
  <c r="Z38" i="2"/>
  <c r="Z39" i="2"/>
  <c r="Z40" i="2"/>
  <c r="Z42" i="2"/>
  <c r="Z43" i="2"/>
  <c r="Z44" i="2"/>
  <c r="Z45" i="2"/>
  <c r="Z46" i="2"/>
  <c r="Z47" i="2"/>
  <c r="Z48" i="2"/>
  <c r="Z49" i="2"/>
  <c r="Z50" i="2"/>
  <c r="Z51" i="2"/>
  <c r="Z55" i="2"/>
  <c r="Z56" i="2"/>
  <c r="Z57" i="2"/>
  <c r="Z58" i="2"/>
  <c r="Z59" i="2"/>
  <c r="Z60" i="2"/>
  <c r="Z61" i="2"/>
  <c r="Z62" i="2"/>
  <c r="Z63" i="2"/>
  <c r="Z64" i="2"/>
  <c r="Z65" i="2"/>
  <c r="Z67" i="2"/>
  <c r="Z68" i="2"/>
  <c r="Z69" i="2"/>
  <c r="Z70" i="2"/>
  <c r="Z71" i="2"/>
  <c r="Z72" i="2"/>
  <c r="Z73" i="2"/>
  <c r="Z74" i="2"/>
  <c r="Z75" i="2"/>
  <c r="Z76" i="2"/>
  <c r="Z77" i="2"/>
  <c r="Z78" i="2"/>
  <c r="Z79" i="2"/>
  <c r="Z80" i="2"/>
  <c r="Z81" i="2"/>
  <c r="Z82" i="2"/>
  <c r="Z83" i="2"/>
  <c r="Z84" i="2"/>
  <c r="Z86" i="2"/>
  <c r="Z87" i="2"/>
  <c r="Z88" i="2"/>
  <c r="Z89" i="2"/>
  <c r="Z90" i="2"/>
  <c r="Z92" i="2"/>
  <c r="Z93" i="2"/>
  <c r="Z94" i="2"/>
  <c r="Z96" i="2"/>
  <c r="Z97" i="2"/>
  <c r="Z98" i="2"/>
  <c r="Z99" i="2"/>
  <c r="Z100" i="2"/>
  <c r="Z101" i="2"/>
  <c r="Z102" i="2"/>
  <c r="Z103" i="2"/>
  <c r="Z105" i="2"/>
  <c r="Z106" i="2"/>
  <c r="Z107" i="2"/>
  <c r="Z108" i="2"/>
  <c r="Z109" i="2"/>
  <c r="Z111" i="2"/>
  <c r="Z113" i="2"/>
  <c r="Z112" i="2"/>
  <c r="Z114" i="2"/>
  <c r="Z116" i="2"/>
  <c r="Z117" i="2"/>
  <c r="Z118" i="2"/>
  <c r="Z119" i="2"/>
  <c r="Z121" i="2"/>
  <c r="Z123" i="2"/>
  <c r="Z125" i="2"/>
  <c r="Z129" i="2"/>
  <c r="Z130" i="2"/>
  <c r="Z131" i="2"/>
  <c r="Z132" i="2"/>
  <c r="Z133" i="2"/>
  <c r="Z134" i="2"/>
  <c r="Z137" i="2"/>
  <c r="Z138" i="2"/>
  <c r="Z139" i="2"/>
  <c r="Z141" i="2"/>
  <c r="Z142" i="2"/>
  <c r="Z143" i="2"/>
  <c r="Z148" i="2"/>
  <c r="Z149" i="2"/>
  <c r="Z151" i="2"/>
  <c r="Z152" i="2"/>
  <c r="Z154" i="2"/>
  <c r="Z156" i="2"/>
  <c r="Z159"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745022C-EA19-4D84-B977-BCFF79701B08}" name="20190527_112918111" type="6" refreshedVersion="6" deleted="1" background="1" saveData="1">
    <textPr sourceFile="C:\Users\was\Desktop\20190527_112918.tsv">
      <textFields count="41">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<sst xmlns="http://schemas.openxmlformats.org/spreadsheetml/2006/main" count="2145" uniqueCount="966">
  <si>
    <t>応募要件 / Qualifications</t>
    <rPh sb="0" eb="2">
      <t>オウボ</t>
    </rPh>
    <rPh sb="2" eb="4">
      <t>ヨウケン</t>
    </rPh>
    <phoneticPr fontId="16"/>
  </si>
  <si>
    <t>国名
Country</t>
    <rPh sb="0" eb="1">
      <t>クニ</t>
    </rPh>
    <rPh sb="1" eb="2">
      <t>メイ</t>
    </rPh>
    <phoneticPr fontId="9"/>
  </si>
  <si>
    <t>Program Code</t>
    <phoneticPr fontId="9"/>
  </si>
  <si>
    <t>大学名
Institution</t>
    <rPh sb="0" eb="3">
      <t>ダイガクメイ</t>
    </rPh>
    <phoneticPr fontId="7"/>
  </si>
  <si>
    <t>①募集枠
Number of　full year places</t>
    <rPh sb="1" eb="3">
      <t>ボシュウ</t>
    </rPh>
    <rPh sb="3" eb="4">
      <t>ワク</t>
    </rPh>
    <phoneticPr fontId="16"/>
  </si>
  <si>
    <t>②出願言語
Language of Instruction</t>
    <rPh sb="1" eb="3">
      <t>シュツガン</t>
    </rPh>
    <rPh sb="3" eb="5">
      <t>ゲンゴ</t>
    </rPh>
    <phoneticPr fontId="16"/>
  </si>
  <si>
    <t xml:space="preserve">③GPA </t>
    <phoneticPr fontId="16"/>
  </si>
  <si>
    <t>④English Requirement</t>
    <phoneticPr fontId="16"/>
  </si>
  <si>
    <t>⑤Local Language Requirement</t>
    <phoneticPr fontId="16"/>
  </si>
  <si>
    <t>⑥Student Level at Meiji</t>
    <phoneticPr fontId="16"/>
  </si>
  <si>
    <t>⑦Nationality　Restriction</t>
    <phoneticPr fontId="16"/>
  </si>
  <si>
    <t>⑧応募要件に関する注意事項
Notes on qualifications</t>
    <phoneticPr fontId="16"/>
  </si>
  <si>
    <t>⑨協定校情報/Info Sheet
【必ず確認すること/Important】</t>
    <phoneticPr fontId="16"/>
  </si>
  <si>
    <t>English</t>
    <phoneticPr fontId="9"/>
  </si>
  <si>
    <t>Local
Language</t>
    <phoneticPr fontId="9"/>
  </si>
  <si>
    <t>TOEFL iBT</t>
    <phoneticPr fontId="9"/>
  </si>
  <si>
    <t>MyBest scores</t>
  </si>
  <si>
    <t>Home Edition</t>
    <phoneticPr fontId="16"/>
  </si>
  <si>
    <t>IELTS</t>
  </si>
  <si>
    <t>Required Level</t>
    <phoneticPr fontId="16"/>
  </si>
  <si>
    <t>Certificate</t>
    <phoneticPr fontId="9"/>
  </si>
  <si>
    <t>U</t>
    <phoneticPr fontId="16"/>
  </si>
  <si>
    <t>M</t>
    <phoneticPr fontId="16"/>
  </si>
  <si>
    <t>D</t>
    <phoneticPr fontId="9"/>
  </si>
  <si>
    <t>Notes</t>
    <phoneticPr fontId="16"/>
  </si>
  <si>
    <t>【交換型 / Exchange】</t>
    <rPh sb="1" eb="4">
      <t>コウカンガタ</t>
    </rPh>
    <phoneticPr fontId="16"/>
  </si>
  <si>
    <t>Spanish</t>
  </si>
  <si>
    <t>English</t>
  </si>
  <si>
    <t>IELTS Online</t>
  </si>
  <si>
    <t>French</t>
  </si>
  <si>
    <t>Chinese</t>
  </si>
  <si>
    <t>Italian</t>
  </si>
  <si>
    <t>German</t>
  </si>
  <si>
    <t xml:space="preserve"> French</t>
  </si>
  <si>
    <t xml:space="preserve"> German</t>
  </si>
  <si>
    <t xml:space="preserve"> Chinese</t>
  </si>
  <si>
    <t xml:space="preserve"> Thai</t>
  </si>
  <si>
    <t>○</t>
  </si>
  <si>
    <t>HSK-4</t>
  </si>
  <si>
    <t>CEFR B2</t>
  </si>
  <si>
    <t>*1</t>
  </si>
  <si>
    <t>CEFR B1</t>
  </si>
  <si>
    <t>TOCFL Band B Level 3/HSK-5</t>
  </si>
  <si>
    <t>Non-Chinese</t>
  </si>
  <si>
    <t>Japanese only</t>
  </si>
  <si>
    <t>CEFR C1</t>
  </si>
  <si>
    <t>シンガポール
Singapore</t>
  </si>
  <si>
    <t>シンガポール経営大学
Singapore Management University</t>
  </si>
  <si>
    <t>フランス
France</t>
  </si>
  <si>
    <t>トゥールーズ政治学院
Institut d’Études Politiques de Toulouse</t>
  </si>
  <si>
    <t>ドイツ
Germany</t>
  </si>
  <si>
    <t>ジーゲン大学
Universität Siegen</t>
  </si>
  <si>
    <t>マレーシア
Malaysia</t>
  </si>
  <si>
    <t>台湾
Taiwan</t>
  </si>
  <si>
    <t>スウェーデン
Sweden</t>
  </si>
  <si>
    <t>トルコ
Turkey</t>
  </si>
  <si>
    <t>TUR-EX-01</t>
  </si>
  <si>
    <t>中東工科大学
Middle East Technical University</t>
  </si>
  <si>
    <t>中国
China</t>
  </si>
  <si>
    <t>イタリア
Italy</t>
  </si>
  <si>
    <t>ITA-EX-01</t>
  </si>
  <si>
    <t>アメリカ
USA</t>
  </si>
  <si>
    <t>USA-EX-01</t>
  </si>
  <si>
    <t>アーカンソー州立大学
Arkansas State University</t>
  </si>
  <si>
    <t>カナダ
Canada</t>
  </si>
  <si>
    <t>CAN-EX-01</t>
  </si>
  <si>
    <t>モントリオール大学
Université de Montréal</t>
  </si>
  <si>
    <t>テンプル大学
Temple University</t>
  </si>
  <si>
    <t>フィリピン
Philippines</t>
  </si>
  <si>
    <t>フィリピン大学ディリマン校
University of the Philippines Diliman</t>
  </si>
  <si>
    <t>オーストリア
Austria</t>
  </si>
  <si>
    <t>AUS-EX-01</t>
  </si>
  <si>
    <t>ザルツブルク大学
Paris Lodron University of Salzburg</t>
  </si>
  <si>
    <t xml:space="preserve">ネバダ大学リノ校
University of Nevada, Reno </t>
  </si>
  <si>
    <t>中国(香港)
China(Hong Kong)</t>
  </si>
  <si>
    <t xml:space="preserve">ヴェルサイユ大学
Université de Versailles et Saint-Quentin-en-Yvelines </t>
  </si>
  <si>
    <t>リヨン第2大学
Université Lumière Lyon 2</t>
  </si>
  <si>
    <t>セーデルトーン大学
Södertörns Högskola</t>
  </si>
  <si>
    <t>イギリス
UK</t>
  </si>
  <si>
    <t>イースト・アングリア大学
University of East Anglia</t>
  </si>
  <si>
    <t>セルビア
Serbia</t>
  </si>
  <si>
    <t>ベオグラード大学
University of Belgrade</t>
  </si>
  <si>
    <t>グルノーブル・アルプ大学
Université Grenoble Alpes</t>
  </si>
  <si>
    <t>ガーナ
Ghana</t>
  </si>
  <si>
    <t>GHA-EX-01</t>
  </si>
  <si>
    <t>ガーナ大学
University of Ghana</t>
  </si>
  <si>
    <t>ポーランド
Poland</t>
  </si>
  <si>
    <t>POL-EX-01</t>
  </si>
  <si>
    <t>タイ
Thailand</t>
  </si>
  <si>
    <t>リール・カトリック大学(LILLE Campus)
Université Catholique de Lille(LILLE Campus)</t>
  </si>
  <si>
    <t>ロシア
Russia</t>
  </si>
  <si>
    <t>モスクワ国立大学
Lomonosov Moscow State University</t>
  </si>
  <si>
    <t>パッサウ大学
Universität Passau</t>
  </si>
  <si>
    <t>ベルギー
Belgium</t>
  </si>
  <si>
    <t>メンフィス大学
The University of Memphis</t>
  </si>
  <si>
    <t>ルーマニア
Romania</t>
  </si>
  <si>
    <t>クーフシュタイン・チロル応用科学大学
Fachhochschule Kufstein Tirol-University of Applied Sciences</t>
  </si>
  <si>
    <t>ハワイ大学ヒロ校
University of Hawaii at Hilo</t>
  </si>
  <si>
    <t xml:space="preserve">延辺大学
Yanbian University </t>
  </si>
  <si>
    <t>インドネシア
Indonesia</t>
  </si>
  <si>
    <t>ハンガリー
Hungary</t>
  </si>
  <si>
    <t>HUN-EX-01</t>
  </si>
  <si>
    <t>メキシコ
Mexico</t>
  </si>
  <si>
    <t>カリフォルニア州立大学ロングビーチ校
California State University Long Beach</t>
  </si>
  <si>
    <t>マリアン大学インディアナポリス校
Marian University Indianapolis</t>
  </si>
  <si>
    <t>マンチェスター大学　人文科学部
Faculty of Humanities, The University of Manchester</t>
  </si>
  <si>
    <t>ベトナム
Vietnam</t>
  </si>
  <si>
    <t>ハインリッヒ・ハイネ大学(デュッセルドルフ大学)
Heinrich-Heine-Universität Düsseldorf</t>
  </si>
  <si>
    <t>ニューヨーク州立大学バッファロー校
University at Buffalo, The State University of New York</t>
  </si>
  <si>
    <t>ネブラスカ大学オマハ校
The University of Nebraska Omaha</t>
  </si>
  <si>
    <t>ハノイ貿易大学
Foreign Trade University</t>
  </si>
  <si>
    <t>シーナカリンウィロート大学
Srinakharinwirot University</t>
  </si>
  <si>
    <t>サンディエゴ州立大学
San Diego State University</t>
  </si>
  <si>
    <t>グアダラハラ大学
Universidad de Guadalajara</t>
  </si>
  <si>
    <t>リトアニア
Lithuania</t>
  </si>
  <si>
    <t>ヴィリニュス大学
Vilnius University</t>
  </si>
  <si>
    <t>厦門大学
Xiamen University</t>
  </si>
  <si>
    <t>ノルウェー
Norway</t>
  </si>
  <si>
    <t>NOR-EX-01</t>
  </si>
  <si>
    <t>スペイン
Spain</t>
  </si>
  <si>
    <t>サラマンカ大学
Universidad de Salamanca</t>
  </si>
  <si>
    <t>ランス大学
Université de Reims Champagne Ardenne</t>
  </si>
  <si>
    <t>ミーコラス・ロメリス大学
Mykolo Romerio Universitetas</t>
  </si>
  <si>
    <t>ブルガリア
Bulgaria</t>
  </si>
  <si>
    <t>アルバータ大学
University of Alberta</t>
  </si>
  <si>
    <t>USA-EX-03</t>
  </si>
  <si>
    <t>USA-EX-04</t>
  </si>
  <si>
    <t>USA-EX-06</t>
  </si>
  <si>
    <t>USA-EX-07</t>
  </si>
  <si>
    <t>USA-EX-08</t>
  </si>
  <si>
    <t>USA-EX-09</t>
  </si>
  <si>
    <t>USA-EX-10</t>
  </si>
  <si>
    <t>USA-EX-11</t>
  </si>
  <si>
    <t>USA-EX-12</t>
  </si>
  <si>
    <t>USA-EX-13</t>
  </si>
  <si>
    <t>MEX-EX-02</t>
  </si>
  <si>
    <t>FRA-EX-03</t>
  </si>
  <si>
    <t>FRA-EX-04</t>
  </si>
  <si>
    <t>FRA-EX-05</t>
  </si>
  <si>
    <t>FRA-EX-06</t>
  </si>
  <si>
    <t>FRA-EX-07</t>
  </si>
  <si>
    <t>FRA-EX-08</t>
  </si>
  <si>
    <t>FRA-EX-09</t>
  </si>
  <si>
    <t>FRA-EX-10</t>
  </si>
  <si>
    <t>FRA-EX-11</t>
  </si>
  <si>
    <t>SWE-EX-02</t>
  </si>
  <si>
    <t>HKG-EX-01</t>
    <phoneticPr fontId="9"/>
  </si>
  <si>
    <t>HKG-EX-02</t>
  </si>
  <si>
    <t>ポズナン経済大学
Uniwersytet Ekonomiczny w Poznaniu</t>
  </si>
  <si>
    <t>カリフォルニア州立大学ドミンゲス・ヒルズ校
California State University, Dominguez Hills</t>
  </si>
  <si>
    <t>オーストラリア
Australia</t>
  </si>
  <si>
    <t>レイ・フアン・カルロス大学
Universidad Rey Juan Carlos</t>
  </si>
  <si>
    <t xml:space="preserve"> Italian</t>
  </si>
  <si>
    <t xml:space="preserve"> Spanish</t>
  </si>
  <si>
    <t>POL-EX-02</t>
  </si>
  <si>
    <t>USA-EX-14</t>
  </si>
  <si>
    <t>AUT-EX-01</t>
    <phoneticPr fontId="9"/>
  </si>
  <si>
    <t>AUT-EX-02</t>
  </si>
  <si>
    <t>AUT-EX-03</t>
  </si>
  <si>
    <r>
      <t>2.75</t>
    </r>
    <r>
      <rPr>
        <vertAlign val="superscript"/>
        <sz val="9"/>
        <rFont val="Meiryo UI"/>
        <family val="3"/>
        <charset val="128"/>
      </rPr>
      <t>*1</t>
    </r>
    <phoneticPr fontId="9"/>
  </si>
  <si>
    <r>
      <t>2.5</t>
    </r>
    <r>
      <rPr>
        <vertAlign val="superscript"/>
        <sz val="9"/>
        <rFont val="Meiryo UI"/>
        <family val="3"/>
        <charset val="128"/>
      </rPr>
      <t>*1</t>
    </r>
    <phoneticPr fontId="9"/>
  </si>
  <si>
    <r>
      <t>English</t>
    </r>
    <r>
      <rPr>
        <vertAlign val="superscript"/>
        <sz val="9"/>
        <rFont val="Meiryo UI"/>
        <family val="3"/>
        <charset val="128"/>
      </rPr>
      <t>*1</t>
    </r>
    <phoneticPr fontId="9"/>
  </si>
  <si>
    <r>
      <t>6.5</t>
    </r>
    <r>
      <rPr>
        <vertAlign val="superscript"/>
        <sz val="9"/>
        <rFont val="Meiryo UI"/>
        <family val="3"/>
        <charset val="128"/>
      </rPr>
      <t>*1</t>
    </r>
    <phoneticPr fontId="9"/>
  </si>
  <si>
    <r>
      <t xml:space="preserve"> 6.0</t>
    </r>
    <r>
      <rPr>
        <vertAlign val="superscript"/>
        <sz val="9"/>
        <rFont val="Meiryo UI"/>
        <family val="3"/>
        <charset val="128"/>
      </rPr>
      <t>*1</t>
    </r>
    <phoneticPr fontId="9"/>
  </si>
  <si>
    <r>
      <t xml:space="preserve"> 6.0</t>
    </r>
    <r>
      <rPr>
        <vertAlign val="superscript"/>
        <sz val="9"/>
        <rFont val="Meiryo UI"/>
        <family val="3"/>
        <charset val="128"/>
      </rPr>
      <t>*2</t>
    </r>
    <phoneticPr fontId="9"/>
  </si>
  <si>
    <r>
      <t>Non-U.S.</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</si>
  <si>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米国以外の国籍との多重国籍者は受入れ可。/Students with double citizenship where one is of foreign original are allowed to apply.</t>
    </r>
    <rPh sb="4" eb="6">
      <t>イガイ</t>
    </rPh>
    <phoneticPr fontId="16"/>
  </si>
  <si>
    <r>
      <t>○</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</si>
  <si>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米国以外の国籍との多重国籍者は受入れ可。/Students with double citizenship where one is of foreign original are allowed to apply.</t>
    </r>
    <phoneticPr fontId="9"/>
  </si>
  <si>
    <r>
      <t>CEFR B2</t>
    </r>
    <r>
      <rPr>
        <vertAlign val="superscript"/>
        <sz val="9"/>
        <rFont val="Meiryo UI"/>
        <family val="3"/>
        <charset val="128"/>
      </rPr>
      <t>*1</t>
    </r>
    <phoneticPr fontId="9"/>
  </si>
  <si>
    <r>
      <t>CEFR B1</t>
    </r>
    <r>
      <rPr>
        <vertAlign val="superscript"/>
        <sz val="9"/>
        <rFont val="Meiryo UI"/>
        <family val="3"/>
        <charset val="128"/>
      </rPr>
      <t>*1</t>
    </r>
    <phoneticPr fontId="9"/>
  </si>
  <si>
    <r>
      <rPr>
        <vertAlign val="superscript"/>
        <sz val="9"/>
        <rFont val="Meiryo UI"/>
        <family val="3"/>
        <charset val="128"/>
      </rPr>
      <t>*2</t>
    </r>
    <r>
      <rPr>
        <sz val="9"/>
        <rFont val="Meiryo UI"/>
        <family val="3"/>
        <charset val="128"/>
      </rPr>
      <t>履修できるのは学部生の授業のみ。/Students can only take undergraduate courses.</t>
    </r>
    <phoneticPr fontId="9"/>
  </si>
  <si>
    <r>
      <rPr>
        <vertAlign val="superscript"/>
        <sz val="9"/>
        <rFont val="Meiryo UI"/>
        <family val="3"/>
        <charset val="128"/>
      </rPr>
      <t>*1</t>
    </r>
    <r>
      <rPr>
        <sz val="9"/>
        <rFont val="Meiryo UI"/>
        <family val="3"/>
        <charset val="128"/>
      </rPr>
      <t>French literatureはCEFR C1が求められる。/CEFR C1 level is
required for French literature.</t>
    </r>
    <phoneticPr fontId="9"/>
  </si>
  <si>
    <r>
      <t>CEFR B2</t>
    </r>
    <r>
      <rPr>
        <vertAlign val="superscript"/>
        <sz val="9"/>
        <rFont val="Meiryo UI"/>
        <family val="3"/>
        <charset val="128"/>
      </rPr>
      <t>*1</t>
    </r>
    <phoneticPr fontId="9"/>
  </si>
  <si>
    <r>
      <t>Non-French</t>
    </r>
    <r>
      <rPr>
        <vertAlign val="superscript"/>
        <sz val="9"/>
        <rFont val="Meiryo UI"/>
        <family val="3"/>
        <charset val="128"/>
      </rPr>
      <t>*2</t>
    </r>
    <phoneticPr fontId="9"/>
  </si>
  <si>
    <r>
      <rPr>
        <vertAlign val="superscript"/>
        <sz val="9"/>
        <rFont val="Meiryo UI"/>
        <family val="3"/>
        <charset val="128"/>
      </rPr>
      <t>*2</t>
    </r>
    <r>
      <rPr>
        <sz val="9"/>
        <rFont val="Meiryo UI"/>
        <family val="3"/>
        <charset val="128"/>
      </rPr>
      <t>Faculty of Lawは渡航時3年次以上であること。/Must be in 3rd year and above at the time of departure for Faculty of Law.</t>
    </r>
    <phoneticPr fontId="9"/>
  </si>
  <si>
    <t>CEFR B1</t>
    <phoneticPr fontId="9"/>
  </si>
  <si>
    <r>
      <rPr>
        <vertAlign val="superscript"/>
        <sz val="9"/>
        <rFont val="Meiryo UI"/>
        <family val="3"/>
        <charset val="128"/>
      </rPr>
      <t>*1</t>
    </r>
    <r>
      <rPr>
        <sz val="9"/>
        <rFont val="Meiryo UI"/>
        <family val="3"/>
        <charset val="128"/>
      </rPr>
      <t>卒業年次に渡航する場合、最終学期をガーナ大学で履修することは不可。/Final year students are not permitted to spend their final semester at the University of Ghana.</t>
    </r>
    <phoneticPr fontId="9"/>
  </si>
  <si>
    <r>
      <rPr>
        <vertAlign val="superscript"/>
        <sz val="9"/>
        <rFont val="Meiryo UI"/>
        <family val="3"/>
        <charset val="128"/>
      </rPr>
      <t>*1</t>
    </r>
    <r>
      <rPr>
        <sz val="9"/>
        <rFont val="Meiryo UI"/>
        <family val="3"/>
        <charset val="128"/>
      </rPr>
      <t>タイ語の要件は各科目の担当教授により判断される。/Minimum level of Thai is determined by each professor.</t>
    </r>
    <phoneticPr fontId="9"/>
  </si>
  <si>
    <t>HSK-4</t>
    <phoneticPr fontId="9"/>
  </si>
  <si>
    <t>HSK-6 with each item over 70 points</t>
    <phoneticPr fontId="9"/>
  </si>
  <si>
    <t>HSK-5 with 180</t>
    <phoneticPr fontId="9"/>
  </si>
  <si>
    <t>X</t>
  </si>
  <si>
    <t>ガジャマダ大学
Universitas Gadjah Mada</t>
  </si>
  <si>
    <t>インド
India</t>
  </si>
  <si>
    <t>ヨーテボリ大学　ビジネススクール
School of Business, Economics and Law, University of Gothenburg</t>
  </si>
  <si>
    <t>ジョージア大学
University of Georgia</t>
  </si>
  <si>
    <t>デンマーク
Denmark</t>
  </si>
  <si>
    <t>ヨーク大学
York University</t>
  </si>
  <si>
    <t>南ユタ大学
Southern Utah University</t>
  </si>
  <si>
    <t>南京大学
Nanjing University</t>
  </si>
  <si>
    <t>HSK-5</t>
    <phoneticPr fontId="9"/>
  </si>
  <si>
    <t>English</t>
    <phoneticPr fontId="9"/>
  </si>
  <si>
    <t>○</t>
    <phoneticPr fontId="9"/>
  </si>
  <si>
    <t>Chinese</t>
    <phoneticPr fontId="9"/>
  </si>
  <si>
    <r>
      <t>6.0</t>
    </r>
    <r>
      <rPr>
        <vertAlign val="superscript"/>
        <sz val="9"/>
        <rFont val="Meiryo UI"/>
        <family val="3"/>
        <charset val="128"/>
      </rPr>
      <t>*1</t>
    </r>
    <phoneticPr fontId="9"/>
  </si>
  <si>
    <r>
      <t>5.5</t>
    </r>
    <r>
      <rPr>
        <vertAlign val="superscript"/>
        <sz val="9"/>
        <rFont val="Meiryo UI"/>
        <family val="3"/>
        <charset val="128"/>
      </rPr>
      <t>*1</t>
    </r>
    <phoneticPr fontId="9"/>
  </si>
  <si>
    <t>Japanese only</t>
    <phoneticPr fontId="9"/>
  </si>
  <si>
    <t>詳細はこちら</t>
    <phoneticPr fontId="9"/>
  </si>
  <si>
    <t>USA-EX-17</t>
  </si>
  <si>
    <t>CAN-EX-02</t>
    <phoneticPr fontId="9"/>
  </si>
  <si>
    <t>CAN-EX-03</t>
  </si>
  <si>
    <t>CAN-EX-04</t>
  </si>
  <si>
    <t>MEX-EX-01</t>
    <phoneticPr fontId="9"/>
  </si>
  <si>
    <t>FRA-EX-02</t>
    <phoneticPr fontId="9"/>
  </si>
  <si>
    <t>FRA-EX-12</t>
  </si>
  <si>
    <t>FRA-EX-14</t>
  </si>
  <si>
    <t>FRA-EX-15</t>
  </si>
  <si>
    <t>FRA-EX-16</t>
  </si>
  <si>
    <t>ITA-EX-02</t>
    <phoneticPr fontId="9"/>
  </si>
  <si>
    <t>ITA-EX-03</t>
  </si>
  <si>
    <t>ITA-EX-04</t>
  </si>
  <si>
    <t>SWE-EX-01</t>
    <phoneticPr fontId="9"/>
  </si>
  <si>
    <t>SWE-EX-03</t>
  </si>
  <si>
    <t>SGP-EX-01</t>
    <phoneticPr fontId="9"/>
  </si>
  <si>
    <t>GBR-EX-02</t>
    <phoneticPr fontId="9"/>
  </si>
  <si>
    <t>GBR-EX-03</t>
  </si>
  <si>
    <t>GBR-EX-04</t>
  </si>
  <si>
    <t>GBR-EX-05</t>
  </si>
  <si>
    <t>CHE-EX-01</t>
    <phoneticPr fontId="9"/>
  </si>
  <si>
    <t>ESP-EX-01</t>
    <phoneticPr fontId="9"/>
  </si>
  <si>
    <t>ESP-EX-02</t>
    <phoneticPr fontId="9"/>
  </si>
  <si>
    <t>SRB-EX-01</t>
    <phoneticPr fontId="9"/>
  </si>
  <si>
    <t>DNK-EX-01</t>
    <phoneticPr fontId="9"/>
  </si>
  <si>
    <t>DEU-EX-01</t>
    <phoneticPr fontId="9"/>
  </si>
  <si>
    <t>PHL-EX-01</t>
    <phoneticPr fontId="9"/>
  </si>
  <si>
    <t>VNM-EX-01</t>
    <phoneticPr fontId="9"/>
  </si>
  <si>
    <t>VNM-EX-03</t>
    <phoneticPr fontId="9"/>
  </si>
  <si>
    <t>MYS-EX-01</t>
    <phoneticPr fontId="9"/>
  </si>
  <si>
    <t>MYS-EX-02</t>
    <phoneticPr fontId="9"/>
  </si>
  <si>
    <t>MYS-EX-03</t>
    <phoneticPr fontId="9"/>
  </si>
  <si>
    <t>LTU-EX-02</t>
    <phoneticPr fontId="9"/>
  </si>
  <si>
    <t>ROU-EX-01</t>
    <phoneticPr fontId="9"/>
  </si>
  <si>
    <t>ROU-EX-02</t>
    <phoneticPr fontId="9"/>
  </si>
  <si>
    <t>TWN-EX-01</t>
    <phoneticPr fontId="9"/>
  </si>
  <si>
    <t>TWN-EX-02</t>
    <phoneticPr fontId="9"/>
  </si>
  <si>
    <t>CHN-EX-01</t>
    <phoneticPr fontId="9"/>
  </si>
  <si>
    <r>
      <t>6.5</t>
    </r>
    <r>
      <rPr>
        <vertAlign val="superscript"/>
        <sz val="9"/>
        <rFont val="Meiryo UI"/>
        <family val="3"/>
        <charset val="128"/>
      </rPr>
      <t>*1</t>
    </r>
    <phoneticPr fontId="9"/>
  </si>
  <si>
    <t>X</t>
    <phoneticPr fontId="9"/>
  </si>
  <si>
    <r>
      <t>English</t>
    </r>
    <r>
      <rPr>
        <vertAlign val="superscript"/>
        <sz val="9"/>
        <rFont val="Meiryo UI"/>
        <family val="3"/>
        <charset val="128"/>
      </rPr>
      <t>*1</t>
    </r>
    <phoneticPr fontId="9"/>
  </si>
  <si>
    <t>モロッコ
Morocco</t>
  </si>
  <si>
    <t>MAR-EX-01</t>
  </si>
  <si>
    <t>NLD-EX-01</t>
  </si>
  <si>
    <t>X</t>
    <phoneticPr fontId="9"/>
  </si>
  <si>
    <t>○</t>
    <phoneticPr fontId="9"/>
  </si>
  <si>
    <r>
      <t xml:space="preserve">オランダ
</t>
    </r>
    <r>
      <rPr>
        <sz val="8.5"/>
        <color theme="1"/>
        <rFont val="Meiryo UI"/>
        <family val="3"/>
        <charset val="128"/>
      </rPr>
      <t>Netherlands</t>
    </r>
    <phoneticPr fontId="9"/>
  </si>
  <si>
    <t>リンシェーピン大学 理工学部
Faculty of Science and Engineering,
Linköpings Universitet</t>
    <rPh sb="10" eb="14">
      <t>リコウガクブ</t>
    </rPh>
    <phoneticPr fontId="16"/>
  </si>
  <si>
    <r>
      <rPr>
        <vertAlign val="superscript"/>
        <sz val="9"/>
        <rFont val="Meiryo UI"/>
        <family val="3"/>
        <charset val="128"/>
      </rPr>
      <t>*1</t>
    </r>
    <r>
      <rPr>
        <sz val="9"/>
        <rFont val="Meiryo UI"/>
        <family val="3"/>
        <charset val="128"/>
      </rPr>
      <t>渡航時3年次以上であることを推奨。/3rd year and above at the time of departure is recommended.</t>
    </r>
    <phoneticPr fontId="9"/>
  </si>
  <si>
    <t>USA-EX-22</t>
  </si>
  <si>
    <t>NOR-EX-02</t>
    <phoneticPr fontId="9"/>
  </si>
  <si>
    <t>SWE-EX-04</t>
  </si>
  <si>
    <t>SWE-EX-05</t>
  </si>
  <si>
    <t>ITA-EX-05</t>
  </si>
  <si>
    <t>ESP-EX-03</t>
  </si>
  <si>
    <r>
      <t>スイス</t>
    </r>
    <r>
      <rPr>
        <sz val="8"/>
        <color theme="1"/>
        <rFont val="Meiryo UI"/>
        <family val="3"/>
        <charset val="128"/>
      </rPr>
      <t xml:space="preserve">
Switzerland</t>
    </r>
    <phoneticPr fontId="9"/>
  </si>
  <si>
    <t>※出願条件等一覧の確認前に、以下注意事項を熟読すること。/ Read all notes below thoroughly before checking the admission details.</t>
    <rPh sb="1" eb="8">
      <t>シュツガンジョウケントウイチラン</t>
    </rPh>
    <rPh sb="9" eb="12">
      <t>カクニンマエ</t>
    </rPh>
    <rPh sb="14" eb="16">
      <t>イカ</t>
    </rPh>
    <rPh sb="16" eb="20">
      <t>チュウイジコウ</t>
    </rPh>
    <rPh sb="21" eb="23">
      <t>ジュクドク</t>
    </rPh>
    <phoneticPr fontId="9"/>
  </si>
  <si>
    <t>☑</t>
    <phoneticPr fontId="9"/>
  </si>
  <si>
    <t>【重要/Important】</t>
    <rPh sb="1" eb="3">
      <t>ジュウヨウ</t>
    </rPh>
    <phoneticPr fontId="9"/>
  </si>
  <si>
    <t>募集要項/Application Guidelines</t>
    <phoneticPr fontId="9"/>
  </si>
  <si>
    <t>①募集枠/Number of full year places</t>
    <phoneticPr fontId="9"/>
  </si>
  <si>
    <t>②出願言語/Language of Instruction</t>
    <phoneticPr fontId="9"/>
  </si>
  <si>
    <r>
      <t xml:space="preserve">Applicants must be capable of taking university level courses in the language they are applying. If both English and Local Language are listed for one university, please choose either. </t>
    </r>
    <r>
      <rPr>
        <b/>
        <u/>
        <sz val="11"/>
        <color rgb="FFC00000"/>
        <rFont val="Meiryo UI"/>
        <family val="3"/>
        <charset val="128"/>
      </rPr>
      <t>Note that at universities where their native language is not English, study areas and courses conducted in English may be limited.</t>
    </r>
    <r>
      <rPr>
        <sz val="11"/>
        <rFont val="Meiryo UI"/>
        <family val="3"/>
        <charset val="128"/>
      </rPr>
      <t xml:space="preserve"> Make sure to check their website carefully before applying.</t>
    </r>
    <phoneticPr fontId="9"/>
  </si>
  <si>
    <t>③④⑤GPA・語学要件について/
GPA &amp; Language Requirements</t>
    <phoneticPr fontId="9"/>
  </si>
  <si>
    <r>
      <t>本一覧に記載されているのは、各大学の最低要件です。</t>
    </r>
    <r>
      <rPr>
        <b/>
        <u/>
        <sz val="11"/>
        <rFont val="Meiryo UI"/>
        <family val="3"/>
        <charset val="128"/>
      </rPr>
      <t>学部/学科・学部生/大学院生によってはより高い要件が設定されている場合もある</t>
    </r>
    <r>
      <rPr>
        <sz val="11"/>
        <rFont val="Meiryo UI"/>
        <family val="3"/>
        <charset val="128"/>
      </rPr>
      <t>ため、「⑧応募要件に関する注意事項」欄、および各大学のホームページを必ず確認してください。</t>
    </r>
    <rPh sb="31" eb="34">
      <t>ガクブセイ</t>
    </rPh>
    <rPh sb="35" eb="39">
      <t>ダイガクインセイ</t>
    </rPh>
    <phoneticPr fontId="9"/>
  </si>
  <si>
    <r>
      <t xml:space="preserve">GPA &amp; language requirements listed here are the minimum for each university. Please see 「⑧Notes on qualifications」 as well as each university's website as </t>
    </r>
    <r>
      <rPr>
        <b/>
        <u/>
        <sz val="11"/>
        <rFont val="Meiryo UI"/>
        <family val="3"/>
        <charset val="128"/>
      </rPr>
      <t>higher GPA/language scores may be required depending on Schools/Departments and Student Level</t>
    </r>
    <r>
      <rPr>
        <sz val="11"/>
        <rFont val="Meiryo UI"/>
        <family val="3"/>
        <charset val="128"/>
      </rPr>
      <t>.</t>
    </r>
    <phoneticPr fontId="9"/>
  </si>
  <si>
    <t>Restriction may be changed without notice due to the national policy of each country. Please consult with International Collaboration Office before applying if you wish to apply to a university in the country of own nationality (dual nationalities included).</t>
    <phoneticPr fontId="9"/>
  </si>
  <si>
    <t>留学先での履修内容/Academic Information</t>
  </si>
  <si>
    <t>「⑨協定校情報」より、留学先では特定の学部へ所属するのか、留学生に履修が制限されている科目・分野はあるか等を確認の上、設置学部や科目一覧等は各大学のホームページで確認してください。</t>
    <phoneticPr fontId="9"/>
  </si>
  <si>
    <t>Please refer to 「⑨Info Sheet」 for academic information such as "belonging to a specific School/Department" and "restricted areas/courses for exchange students" as well as each university's websites for more information on available Schools/Departments, course list, etc.</t>
    <phoneticPr fontId="9"/>
  </si>
  <si>
    <t>A大学
A University</t>
    <phoneticPr fontId="9"/>
  </si>
  <si>
    <t>B大学
B University</t>
    <phoneticPr fontId="9"/>
  </si>
  <si>
    <t>Section Scores</t>
  </si>
  <si>
    <t>R:5.5 L:5.5 S:5.5 W:5.5</t>
    <phoneticPr fontId="9"/>
  </si>
  <si>
    <t>R:6.0 L:6.0 S:6.0 W:6.0</t>
    <phoneticPr fontId="9"/>
  </si>
  <si>
    <r>
      <t>6.0</t>
    </r>
    <r>
      <rPr>
        <vertAlign val="superscript"/>
        <sz val="9"/>
        <rFont val="Meiryo UI"/>
        <family val="3"/>
        <charset val="128"/>
      </rPr>
      <t>*1</t>
    </r>
    <r>
      <rPr>
        <sz val="9"/>
        <rFont val="Meiryo UI"/>
        <family val="3"/>
        <charset val="128"/>
      </rPr>
      <t xml:space="preserve">  </t>
    </r>
    <phoneticPr fontId="9"/>
  </si>
  <si>
    <t>-</t>
    <phoneticPr fontId="9"/>
  </si>
  <si>
    <r>
      <t>6.0</t>
    </r>
    <r>
      <rPr>
        <vertAlign val="superscript"/>
        <sz val="9"/>
        <rFont val="Meiryo UI"/>
        <family val="3"/>
        <charset val="128"/>
      </rPr>
      <t>*2</t>
    </r>
    <phoneticPr fontId="9"/>
  </si>
  <si>
    <t>CHN-EX-03</t>
  </si>
  <si>
    <t>CHN-EX-04</t>
  </si>
  <si>
    <t>CHN-EX-05</t>
  </si>
  <si>
    <t>CHN-EX-06</t>
  </si>
  <si>
    <t>CHN-EX-08</t>
  </si>
  <si>
    <t>CHN-EX-10</t>
  </si>
  <si>
    <t>CHN-EX-12</t>
  </si>
  <si>
    <t>TWN-EX-03</t>
  </si>
  <si>
    <t>TWN-EX-05</t>
  </si>
  <si>
    <t>TWN-EX-06</t>
  </si>
  <si>
    <t>TWN-EX-07</t>
  </si>
  <si>
    <t>TWN-EX-08</t>
  </si>
  <si>
    <t>CEFR B2</t>
    <phoneticPr fontId="9"/>
  </si>
  <si>
    <t>セントラル・オクラホマ大学
University of Central Oklahoma</t>
    <rPh sb="11" eb="13">
      <t>ダイガク</t>
    </rPh>
    <phoneticPr fontId="10"/>
  </si>
  <si>
    <t>テネシー工科大学
Tennessee Technological University</t>
    <rPh sb="4" eb="6">
      <t>コウカ</t>
    </rPh>
    <rPh sb="6" eb="8">
      <t>ダイガク</t>
    </rPh>
    <phoneticPr fontId="10"/>
  </si>
  <si>
    <t>アラバマ大学
The University of Alabama</t>
    <rPh sb="4" eb="6">
      <t>ダイガク</t>
    </rPh>
    <phoneticPr fontId="10"/>
  </si>
  <si>
    <t>ヤングスタウン州立大学
Youngstown State University</t>
    <phoneticPr fontId="9"/>
  </si>
  <si>
    <t>USA-EX-23</t>
  </si>
  <si>
    <t>USA-EX-24</t>
  </si>
  <si>
    <t>USA-EX-25</t>
  </si>
  <si>
    <t>USA-EX-26</t>
  </si>
  <si>
    <t>プレハーノフ経済大学
Plekhanov Russian University of Economics</t>
    <rPh sb="6" eb="8">
      <t>ケイザイ</t>
    </rPh>
    <rPh sb="8" eb="10">
      <t>ダイガク</t>
    </rPh>
    <phoneticPr fontId="10"/>
  </si>
  <si>
    <t>クラスノヤルスク国立教育大学
Krasnoyarsk State Pedagogical University</t>
    <rPh sb="8" eb="10">
      <t>コクリツ</t>
    </rPh>
    <rPh sb="10" eb="12">
      <t>キョウイク</t>
    </rPh>
    <rPh sb="12" eb="14">
      <t>ダイガク</t>
    </rPh>
    <phoneticPr fontId="10"/>
  </si>
  <si>
    <t>国立経営大学
State University of Manageｍent</t>
    <rPh sb="0" eb="2">
      <t>コクリツ</t>
    </rPh>
    <rPh sb="2" eb="4">
      <t>ケイエイ</t>
    </rPh>
    <rPh sb="4" eb="6">
      <t>ダイガク</t>
    </rPh>
    <phoneticPr fontId="10"/>
  </si>
  <si>
    <t>サンクトペテルブルク工科大学
Peter the Great St. Petersburg Polytechnic University</t>
    <rPh sb="10" eb="12">
      <t>コウカ</t>
    </rPh>
    <rPh sb="12" eb="14">
      <t>ダイガク</t>
    </rPh>
    <phoneticPr fontId="10"/>
  </si>
  <si>
    <t>CHN-EX-16</t>
  </si>
  <si>
    <t>ソルボンヌ・ヌーベル大学（パリ第３大学）
Université Sorbonne Nouvelle (Paris 3)</t>
    <phoneticPr fontId="9"/>
  </si>
  <si>
    <t>ロンドン大学東洋アフリカ研究学院(SOAS)
SOAS, University of London</t>
    <phoneticPr fontId="9"/>
  </si>
  <si>
    <t>エンデラン大学
Enderun Colleges</t>
    <phoneticPr fontId="9"/>
  </si>
  <si>
    <t>English</t>
    <phoneticPr fontId="9"/>
  </si>
  <si>
    <r>
      <t>2.5</t>
    </r>
    <r>
      <rPr>
        <vertAlign val="superscript"/>
        <sz val="9"/>
        <rFont val="Meiryo UI"/>
        <family val="3"/>
        <charset val="128"/>
      </rPr>
      <t>*1</t>
    </r>
    <phoneticPr fontId="9"/>
  </si>
  <si>
    <t>フリードリヒ・シラー大学(イェーナ大学)
Friedrich-Schiller-Universität Jena</t>
    <phoneticPr fontId="9"/>
  </si>
  <si>
    <t>USA-EX-27</t>
  </si>
  <si>
    <t>DEU-EX-05</t>
  </si>
  <si>
    <t>キール応用科学大学
Fachhochschule Kiel</t>
    <phoneticPr fontId="9"/>
  </si>
  <si>
    <t>DEU-EX-06</t>
  </si>
  <si>
    <t>ITA-EX-06</t>
  </si>
  <si>
    <t>ITA-EX-07</t>
  </si>
  <si>
    <t>ボローニャ大学
University of Bologna</t>
    <phoneticPr fontId="9"/>
  </si>
  <si>
    <t>NOR-EX-03</t>
  </si>
  <si>
    <r>
      <t>Non-U.S.</t>
    </r>
    <r>
      <rPr>
        <vertAlign val="superscript"/>
        <sz val="9"/>
        <rFont val="Meiryo UI"/>
        <family val="3"/>
        <charset val="128"/>
      </rPr>
      <t>*2</t>
    </r>
    <phoneticPr fontId="9"/>
  </si>
  <si>
    <t>カリフォルニア州立大学チャンネル・アイランズ校
California State University Channel Islands</t>
    <phoneticPr fontId="10"/>
  </si>
  <si>
    <r>
      <rPr>
        <vertAlign val="superscript"/>
        <sz val="9"/>
        <rFont val="Meiryo UI"/>
        <family val="3"/>
        <charset val="128"/>
      </rPr>
      <t>*1</t>
    </r>
    <r>
      <rPr>
        <sz val="9"/>
        <rFont val="Meiryo UI"/>
        <family val="3"/>
        <charset val="128"/>
      </rPr>
      <t xml:space="preserve">プログラムによってより高いレベルが求められる。以下URLより詳細を確認すること。/Some programs require higher level. Refer to the URL below for details.
</t>
    </r>
    <r>
      <rPr>
        <u/>
        <sz val="9"/>
        <color rgb="FF0070C0"/>
        <rFont val="Meiryo UI"/>
        <family val="3"/>
        <charset val="128"/>
      </rPr>
      <t>https://international.umontreal.ca/english/international-students/student-exchange-program/programs-of-study-with-particular-requirements/</t>
    </r>
    <phoneticPr fontId="9"/>
  </si>
  <si>
    <t>-</t>
  </si>
  <si>
    <r>
      <rPr>
        <vertAlign val="superscript"/>
        <sz val="9"/>
        <rFont val="Meiryo UI"/>
        <family val="3"/>
        <charset val="128"/>
      </rPr>
      <t>*1</t>
    </r>
    <r>
      <rPr>
        <sz val="9"/>
        <rFont val="Meiryo UI"/>
        <family val="3"/>
        <charset val="128"/>
      </rPr>
      <t>大学院生はCEFR B2レベル以上あることが推奨される。/CEFR B2 level is recommended for graduate students.</t>
    </r>
    <rPh sb="2" eb="6">
      <t>ダイガクインセイ</t>
    </rPh>
    <rPh sb="17" eb="19">
      <t>イジョウ</t>
    </rPh>
    <rPh sb="24" eb="26">
      <t>スイショウ</t>
    </rPh>
    <phoneticPr fontId="9"/>
  </si>
  <si>
    <t>German</t>
    <phoneticPr fontId="9"/>
  </si>
  <si>
    <t>サンフランシスコ州立大学
San Francisco State University</t>
    <rPh sb="8" eb="10">
      <t>シュウリツ</t>
    </rPh>
    <rPh sb="10" eb="12">
      <t>ダイガク</t>
    </rPh>
    <phoneticPr fontId="9"/>
  </si>
  <si>
    <r>
      <t>5.5</t>
    </r>
    <r>
      <rPr>
        <vertAlign val="superscript"/>
        <sz val="9"/>
        <rFont val="Meiryo UI"/>
        <family val="3"/>
        <charset val="128"/>
      </rPr>
      <t>*2</t>
    </r>
    <phoneticPr fontId="9"/>
  </si>
  <si>
    <r>
      <rPr>
        <vertAlign val="superscript"/>
        <sz val="9"/>
        <rFont val="Meiryo UI"/>
        <family val="3"/>
        <charset val="128"/>
      </rPr>
      <t>*1</t>
    </r>
    <r>
      <rPr>
        <sz val="9"/>
        <rFont val="Meiryo UI"/>
        <family val="3"/>
        <charset val="128"/>
      </rPr>
      <t xml:space="preserve">B2以上を強く推奨。Performing and Visual ArtsはC1必須。Faculty of LettersはB2 (Undergraduate)/C1 (Graduate)必須。Faculty of PhilosophyはB2必須。/B2 strongly recommended. For the Performing and Visual Arts : C1 mandatory. For the Faculty of Letters: B2 (Undergraduate)/C1 (Graduate) mandatory. For the Faculty of Philosophy: B2 mandatory.
</t>
    </r>
    <r>
      <rPr>
        <vertAlign val="superscript"/>
        <sz val="9"/>
        <rFont val="Meiryo UI"/>
        <family val="3"/>
        <charset val="128"/>
      </rPr>
      <t>*2</t>
    </r>
    <r>
      <rPr>
        <sz val="9"/>
        <rFont val="Meiryo UI"/>
        <family val="3"/>
        <charset val="128"/>
      </rPr>
      <t>フランス以外の国の高校を卒業していれば可/Acceptable if you have attended a high school in another country than France.</t>
    </r>
    <rPh sb="122" eb="124">
      <t>ヒッス</t>
    </rPh>
    <phoneticPr fontId="9"/>
  </si>
  <si>
    <t>*2</t>
    <phoneticPr fontId="9"/>
  </si>
  <si>
    <t>国立政治大学
National Chengchi University</t>
    <phoneticPr fontId="9"/>
  </si>
  <si>
    <r>
      <t>ユーコン大学</t>
    </r>
    <r>
      <rPr>
        <vertAlign val="superscript"/>
        <sz val="9"/>
        <color theme="1"/>
        <rFont val="Meiryo UI"/>
        <family val="3"/>
        <charset val="128"/>
      </rPr>
      <t>*1</t>
    </r>
    <r>
      <rPr>
        <sz val="9"/>
        <color theme="1"/>
        <rFont val="Meiryo UI"/>
        <family val="3"/>
        <charset val="128"/>
      </rPr>
      <t xml:space="preserve">
Yukon University</t>
    </r>
    <phoneticPr fontId="9"/>
  </si>
  <si>
    <t>R:6.0 L:6.0 
S:6.0 W:6.0</t>
    <phoneticPr fontId="9"/>
  </si>
  <si>
    <t>CEFR B2
(TestDAF, Telc, Goethe Certificate)</t>
    <phoneticPr fontId="9"/>
  </si>
  <si>
    <r>
      <t>エクス・マルセイユ大学　教養・言語・文・人文科学部，法・政経学部，経済・経営学部</t>
    </r>
    <r>
      <rPr>
        <vertAlign val="superscript"/>
        <sz val="9"/>
        <color theme="1"/>
        <rFont val="Meiryo UI"/>
        <family val="3"/>
        <charset val="128"/>
      </rPr>
      <t>*1</t>
    </r>
    <r>
      <rPr>
        <sz val="9"/>
        <color theme="1"/>
        <rFont val="Meiryo UI"/>
        <family val="3"/>
        <charset val="128"/>
      </rPr>
      <t xml:space="preserve">
Aix-Marseille Université</t>
    </r>
    <phoneticPr fontId="9"/>
  </si>
  <si>
    <r>
      <rPr>
        <vertAlign val="superscript"/>
        <sz val="9"/>
        <rFont val="Meiryo UI"/>
        <family val="3"/>
        <charset val="128"/>
      </rPr>
      <t>*1</t>
    </r>
    <r>
      <rPr>
        <sz val="9"/>
        <rFont val="Meiryo UI"/>
        <family val="3"/>
        <charset val="128"/>
      </rPr>
      <t xml:space="preserve">以下3つのFacultyへのみ派遣可。/Limited to the three Faculties below:
1. ALLSH（フランス語出願のみ）- Faculties of Arts, Literature, Languages, Humanities (French-taught courses only)
2. FDSP（フランス語出願のみ）- Faculty of Law and Political Science (French-taught courses only)
3. FEG- Faculty of Economics and Management
</t>
    </r>
    <r>
      <rPr>
        <vertAlign val="superscript"/>
        <sz val="9"/>
        <rFont val="Meiryo UI"/>
        <family val="3"/>
        <charset val="128"/>
      </rPr>
      <t>*2</t>
    </r>
    <r>
      <rPr>
        <sz val="9"/>
        <rFont val="Meiryo UI"/>
        <family val="3"/>
        <charset val="128"/>
      </rPr>
      <t xml:space="preserve">ALLSH, FDSPは英語出願不可。フランス語出願のみ可。/For ALLSH and FDSP, no English-taught courses. Only French-taught course are available.
</t>
    </r>
    <r>
      <rPr>
        <vertAlign val="superscript"/>
        <sz val="9"/>
        <rFont val="Meiryo UI"/>
        <family val="3"/>
        <charset val="128"/>
      </rPr>
      <t>*3</t>
    </r>
    <r>
      <rPr>
        <sz val="9"/>
        <rFont val="Meiryo UI"/>
        <family val="3"/>
        <charset val="128"/>
      </rPr>
      <t>FDSPはCEFR B2 levelが求められる。/CEFR B2 level is required for FDSP.</t>
    </r>
    <rPh sb="175" eb="178">
      <t>ゴシュツガン</t>
    </rPh>
    <phoneticPr fontId="9"/>
  </si>
  <si>
    <r>
      <t>English</t>
    </r>
    <r>
      <rPr>
        <vertAlign val="superscript"/>
        <sz val="9"/>
        <rFont val="Meiryo UI"/>
        <family val="3"/>
        <charset val="128"/>
      </rPr>
      <t>*2</t>
    </r>
    <phoneticPr fontId="9"/>
  </si>
  <si>
    <r>
      <t>CEFR B1</t>
    </r>
    <r>
      <rPr>
        <vertAlign val="superscript"/>
        <sz val="9"/>
        <rFont val="Meiryo UI"/>
        <family val="3"/>
        <charset val="128"/>
      </rPr>
      <t>*3</t>
    </r>
    <phoneticPr fontId="9"/>
  </si>
  <si>
    <r>
      <t>CEFR B2</t>
    </r>
    <r>
      <rPr>
        <vertAlign val="superscript"/>
        <sz val="9"/>
        <rFont val="Meiryo UI"/>
        <family val="3"/>
        <charset val="128"/>
      </rPr>
      <t>*2</t>
    </r>
    <phoneticPr fontId="9"/>
  </si>
  <si>
    <r>
      <t>エクス・マルセイユ大学＜大学院＞　経済・経営学部</t>
    </r>
    <r>
      <rPr>
        <vertAlign val="superscript"/>
        <sz val="9"/>
        <color theme="1"/>
        <rFont val="Meiryo UI"/>
        <family val="3"/>
        <charset val="128"/>
      </rPr>
      <t>*1</t>
    </r>
    <r>
      <rPr>
        <sz val="9"/>
        <color theme="1"/>
        <rFont val="Meiryo UI"/>
        <family val="3"/>
        <charset val="128"/>
      </rPr>
      <t xml:space="preserve">
Aix-Marseille Université-IAE</t>
    </r>
    <phoneticPr fontId="9"/>
  </si>
  <si>
    <r>
      <t>レユニオン大学</t>
    </r>
    <r>
      <rPr>
        <vertAlign val="superscript"/>
        <sz val="9"/>
        <color theme="1"/>
        <rFont val="Meiryo UI"/>
        <family val="3"/>
        <charset val="128"/>
      </rPr>
      <t>*1</t>
    </r>
    <r>
      <rPr>
        <sz val="9"/>
        <color theme="1"/>
        <rFont val="Meiryo UI"/>
        <family val="3"/>
        <charset val="128"/>
      </rPr>
      <t xml:space="preserve">
Université de la Réunion</t>
    </r>
    <phoneticPr fontId="9"/>
  </si>
  <si>
    <r>
      <rPr>
        <vertAlign val="superscript"/>
        <sz val="9"/>
        <rFont val="Meiryo UI"/>
        <family val="3"/>
        <charset val="128"/>
      </rPr>
      <t>*1</t>
    </r>
    <r>
      <rPr>
        <sz val="9"/>
        <rFont val="Meiryo UI"/>
        <family val="3"/>
        <charset val="128"/>
      </rPr>
      <t>レユニオン島はマダガスカル島東方のインド洋上に位置するフランスの海外県ならびに海外地域圏(レジオン)である点に注意すること。/Note that Reunion Island is an overseas department and region of France located in the Indian Ocean, east of Madagascar.</t>
    </r>
    <phoneticPr fontId="9"/>
  </si>
  <si>
    <r>
      <rPr>
        <vertAlign val="superscript"/>
        <sz val="9"/>
        <rFont val="Meiryo UI"/>
        <family val="3"/>
        <charset val="128"/>
      </rPr>
      <t>*2</t>
    </r>
    <r>
      <rPr>
        <sz val="9"/>
        <rFont val="Meiryo UI"/>
        <family val="3"/>
        <charset val="128"/>
      </rPr>
      <t xml:space="preserve">渡航時までにEconomics/Business分野を1年以上学んでいることを強く推奨。/Highly recommended to have studied Economics/Business at least one year before departure.
</t>
    </r>
    <r>
      <rPr>
        <vertAlign val="superscript"/>
        <sz val="9"/>
        <rFont val="Meiryo UI"/>
        <family val="3"/>
        <charset val="128"/>
      </rPr>
      <t>*3</t>
    </r>
    <r>
      <rPr>
        <sz val="9"/>
        <rFont val="Meiryo UI"/>
        <family val="3"/>
        <charset val="128"/>
      </rPr>
      <t>2年生の場合、履修できる科目が限定される。/Limited course offerings for 2nd year students.</t>
    </r>
    <rPh sb="140" eb="142">
      <t>ネンセイ</t>
    </rPh>
    <rPh sb="143" eb="145">
      <t>バアイ</t>
    </rPh>
    <rPh sb="146" eb="148">
      <t>リシュウ</t>
    </rPh>
    <rPh sb="151" eb="153">
      <t>カモク</t>
    </rPh>
    <rPh sb="154" eb="156">
      <t>ゲンテイ</t>
    </rPh>
    <phoneticPr fontId="9"/>
  </si>
  <si>
    <r>
      <rPr>
        <vertAlign val="superscript"/>
        <sz val="9"/>
        <rFont val="Meiryo UI"/>
        <family val="3"/>
        <charset val="128"/>
      </rPr>
      <t>*3</t>
    </r>
    <r>
      <rPr>
        <sz val="9"/>
        <rFont val="Meiryo UI"/>
        <family val="3"/>
        <charset val="128"/>
      </rPr>
      <t xml:space="preserve">大学院生は、中東工科大学でのResearch supervisorを自身で見つける必要あり。/Graduate students need to find a Research Supervisor at Middle East Technical University by themselves. </t>
    </r>
    <phoneticPr fontId="9"/>
  </si>
  <si>
    <t>フランス国立東洋言語文化研究学院(INALCO)
Institut national des langues et civilisations orientales</t>
    <phoneticPr fontId="9"/>
  </si>
  <si>
    <t>東北財経大学
Dongbei University of Finance and Economics</t>
    <phoneticPr fontId="9"/>
  </si>
  <si>
    <t>東華大学
Donghua University</t>
    <phoneticPr fontId="9"/>
  </si>
  <si>
    <t>北京第二外国語大学
Beijing International Studies University</t>
    <phoneticPr fontId="9"/>
  </si>
  <si>
    <t>香港中文大学
The Chinese University of Hong Kong</t>
    <phoneticPr fontId="9"/>
  </si>
  <si>
    <t>香港大学　人文学部外国語外国文化学科
School of Modern Language and Cultures, The Faculty of Arts, The University of Hong Kong</t>
    <phoneticPr fontId="9"/>
  </si>
  <si>
    <t>国立台湾大学
National Taiwan University</t>
    <phoneticPr fontId="9"/>
  </si>
  <si>
    <t>中国文化大学
Chinese Culture University</t>
    <phoneticPr fontId="9"/>
  </si>
  <si>
    <t>国立台北大学
National Taipei University</t>
    <phoneticPr fontId="9"/>
  </si>
  <si>
    <t>国立嘉義大学
National Chiayi University</t>
    <phoneticPr fontId="9"/>
  </si>
  <si>
    <t>国立中央大学
National Central University</t>
    <phoneticPr fontId="9"/>
  </si>
  <si>
    <t>マレーシア工科大学
Universiti Teknologi Malaysia</t>
    <phoneticPr fontId="9"/>
  </si>
  <si>
    <t>マレーシア科学大学
Universiti Sains Malaysia</t>
    <phoneticPr fontId="9"/>
  </si>
  <si>
    <r>
      <rPr>
        <vertAlign val="superscript"/>
        <sz val="9"/>
        <rFont val="Meiryo UI"/>
        <family val="3"/>
        <charset val="128"/>
      </rPr>
      <t>*3</t>
    </r>
    <r>
      <rPr>
        <sz val="9"/>
        <rFont val="Meiryo UI"/>
        <family val="3"/>
        <charset val="128"/>
      </rPr>
      <t>履修できるのは学部生の授業のみ。/Students can only take undergraduate courses.</t>
    </r>
    <phoneticPr fontId="9"/>
  </si>
  <si>
    <t>北テキサス大学
University of North Texas</t>
    <rPh sb="0" eb="1">
      <t>キタ</t>
    </rPh>
    <rPh sb="5" eb="7">
      <t>ダイガク</t>
    </rPh>
    <phoneticPr fontId="9"/>
  </si>
  <si>
    <r>
      <rPr>
        <vertAlign val="superscript"/>
        <sz val="9"/>
        <rFont val="Meiryo UI"/>
        <family val="3"/>
        <charset val="128"/>
      </rPr>
      <t>*1</t>
    </r>
    <r>
      <rPr>
        <sz val="9"/>
        <rFont val="Meiryo UI"/>
        <family val="3"/>
        <charset val="128"/>
      </rPr>
      <t xml:space="preserve">一部のCourseではより高いスコアを求められる。以下URLより詳細を確認すること。/Some courses require higher scores. Refer to the URL below for details.
</t>
    </r>
    <r>
      <rPr>
        <u/>
        <sz val="9"/>
        <color rgb="FF0070C0"/>
        <rFont val="Meiryo UI"/>
        <family val="3"/>
        <charset val="128"/>
      </rPr>
      <t>https://www.yorksj.ac.uk/international/how-to-apply/english-language-requirements/</t>
    </r>
    <phoneticPr fontId="9"/>
  </si>
  <si>
    <t>PHL-EX-02</t>
  </si>
  <si>
    <t>Non-Chinese</t>
    <phoneticPr fontId="9"/>
  </si>
  <si>
    <t xml:space="preserve"> Italian</t>
    <phoneticPr fontId="9"/>
  </si>
  <si>
    <t>マラヤ大学
Universiti Malaya</t>
    <phoneticPr fontId="9"/>
  </si>
  <si>
    <t xml:space="preserve">ニューヨーク州立大学ニューパルツ校
The State University of New York at New Paltz </t>
    <phoneticPr fontId="9"/>
  </si>
  <si>
    <t>ニューヨーク市立大学スタテンアイランド校
College of Staten Island, The City University of New York</t>
    <phoneticPr fontId="9"/>
  </si>
  <si>
    <t>バイロイト大学
University of Bayreuth</t>
    <phoneticPr fontId="9"/>
  </si>
  <si>
    <t>リヨン政治学院
Sciences Po Lyon</t>
    <phoneticPr fontId="9"/>
  </si>
  <si>
    <t>カールスタード大学
Karlstad University</t>
    <phoneticPr fontId="9"/>
  </si>
  <si>
    <t>コペンハーゲン大学　人文学部
Faculty of Humanities, Københavns Universitet</t>
    <phoneticPr fontId="9"/>
  </si>
  <si>
    <t>”〇”が付いている協定校を希望している場合にのみ選考で採用します。</t>
    <phoneticPr fontId="9"/>
  </si>
  <si>
    <t>④TOEFL iBT MyBest scores / Home Edition / IELTS One Skill Retake / IELTS Online</t>
    <phoneticPr fontId="9"/>
  </si>
  <si>
    <t>Can be used only when the universities of applicants' choice have "〇" in the list below.</t>
    <phoneticPr fontId="9"/>
  </si>
  <si>
    <t>One Skill Retake</t>
    <phoneticPr fontId="9"/>
  </si>
  <si>
    <t>○</t>
    <phoneticPr fontId="16"/>
  </si>
  <si>
    <t>オレゴン大学
University of Oregon</t>
    <phoneticPr fontId="9"/>
  </si>
  <si>
    <r>
      <rPr>
        <vertAlign val="superscript"/>
        <sz val="9"/>
        <rFont val="Meiryo UI"/>
        <family val="3"/>
        <charset val="128"/>
      </rPr>
      <t>*2</t>
    </r>
    <r>
      <rPr>
        <sz val="9"/>
        <rFont val="Meiryo UI"/>
        <family val="3"/>
        <charset val="128"/>
      </rPr>
      <t>最終学期での渡航は推奨しない。/Students in their final term at home university are NOT recommended to apply.</t>
    </r>
    <r>
      <rPr>
        <vertAlign val="superscript"/>
        <sz val="9"/>
        <rFont val="Meiryo UI"/>
        <family val="3"/>
        <charset val="128"/>
      </rPr>
      <t xml:space="preserve">
*3</t>
    </r>
    <r>
      <rPr>
        <sz val="9"/>
        <rFont val="Meiryo UI"/>
        <family val="3"/>
        <charset val="128"/>
      </rPr>
      <t>履修できるのは学部生の授業のみ。/Students can only take undergraduate courses.</t>
    </r>
    <rPh sb="2" eb="4">
      <t>サイシュウ</t>
    </rPh>
    <rPh sb="4" eb="6">
      <t>ガッキ</t>
    </rPh>
    <rPh sb="8" eb="10">
      <t>トコウ</t>
    </rPh>
    <rPh sb="11" eb="13">
      <t>スイショウ</t>
    </rPh>
    <phoneticPr fontId="9"/>
  </si>
  <si>
    <t>パリ・シテ大学
Université Paris Cité</t>
    <phoneticPr fontId="9"/>
  </si>
  <si>
    <t>アウクスブルク大学
Universität Augsburg</t>
    <phoneticPr fontId="9"/>
  </si>
  <si>
    <r>
      <rPr>
        <vertAlign val="superscript"/>
        <sz val="9"/>
        <rFont val="Meiryo UI"/>
        <family val="3"/>
        <charset val="128"/>
      </rPr>
      <t>*1</t>
    </r>
    <r>
      <rPr>
        <sz val="9"/>
        <rFont val="Meiryo UI"/>
        <family val="3"/>
        <charset val="128"/>
      </rPr>
      <t>Law CourseはCEFR C1レベルが求められる。/Most law courses require a C1 level in English.</t>
    </r>
    <rPh sb="24" eb="25">
      <t>モト</t>
    </rPh>
    <phoneticPr fontId="9"/>
  </si>
  <si>
    <t>インランドノルウェー大学
Universitetet i Innlandet</t>
    <phoneticPr fontId="9"/>
  </si>
  <si>
    <r>
      <t xml:space="preserve">Non-Taiwanese
</t>
    </r>
    <r>
      <rPr>
        <vertAlign val="superscript"/>
        <sz val="9"/>
        <rFont val="Meiryo UI"/>
        <family val="3"/>
        <charset val="128"/>
      </rPr>
      <t>*1*2</t>
    </r>
    <phoneticPr fontId="9"/>
  </si>
  <si>
    <r>
      <rPr>
        <vertAlign val="superscript"/>
        <sz val="9"/>
        <rFont val="Meiryo UI"/>
        <family val="3"/>
        <charset val="128"/>
      </rPr>
      <t>*1</t>
    </r>
    <r>
      <rPr>
        <sz val="9"/>
        <rFont val="Meiryo UI"/>
        <family val="3"/>
        <charset val="128"/>
      </rPr>
      <t>Liberal Arts Programのみ履修可。/Liberal Arts Program Only.</t>
    </r>
    <phoneticPr fontId="9"/>
  </si>
  <si>
    <r>
      <rPr>
        <vertAlign val="superscript"/>
        <sz val="9"/>
        <rFont val="Meiryo UI"/>
        <family val="3"/>
        <charset val="128"/>
      </rPr>
      <t>*1</t>
    </r>
    <r>
      <rPr>
        <sz val="9"/>
        <rFont val="Meiryo UI"/>
        <family val="3"/>
        <charset val="128"/>
      </rPr>
      <t>一部の学部・学科ではより高いGPA、および、語学スコアが求められる。以下URLより詳細を確認すること。/Some faculty/courses require higher GPA and scores. Refer to the URL below for details.</t>
    </r>
    <r>
      <rPr>
        <u/>
        <sz val="9"/>
        <color theme="10"/>
        <rFont val="Meiryo UI"/>
        <family val="3"/>
        <charset val="128"/>
      </rPr>
      <t xml:space="preserve">
https://oia.tu.ac.th/criteria-course/</t>
    </r>
    <rPh sb="24" eb="26">
      <t>ゴガク</t>
    </rPh>
    <phoneticPr fontId="9"/>
  </si>
  <si>
    <t>国立虎尾科技大学
National Formosa University</t>
    <phoneticPr fontId="9"/>
  </si>
  <si>
    <r>
      <t>English</t>
    </r>
    <r>
      <rPr>
        <vertAlign val="superscript"/>
        <sz val="9"/>
        <rFont val="Meiryo UI"/>
        <family val="3"/>
        <charset val="128"/>
      </rPr>
      <t>*1</t>
    </r>
    <phoneticPr fontId="16"/>
  </si>
  <si>
    <r>
      <rPr>
        <vertAlign val="superscript"/>
        <sz val="9"/>
        <rFont val="Meiryo UI"/>
        <family val="3"/>
        <charset val="128"/>
      </rPr>
      <t>*1</t>
    </r>
    <r>
      <rPr>
        <sz val="9"/>
        <rFont val="Meiryo UI"/>
        <family val="3"/>
        <charset val="128"/>
      </rPr>
      <t>English language and literatureではCEFR C1レベルが求められる。/CEFR C1 is required for English language and literature.</t>
    </r>
    <rPh sb="46" eb="47">
      <t>モト</t>
    </rPh>
    <phoneticPr fontId="9"/>
  </si>
  <si>
    <t>マチェラータ大学
University of Macerata</t>
    <rPh sb="6" eb="8">
      <t>ダイガク</t>
    </rPh>
    <phoneticPr fontId="9"/>
  </si>
  <si>
    <t>華東師範大学
East China Normal University</t>
    <phoneticPr fontId="10"/>
  </si>
  <si>
    <r>
      <rPr>
        <vertAlign val="superscript"/>
        <sz val="9"/>
        <rFont val="Meiryo UI"/>
        <family val="3"/>
        <charset val="128"/>
      </rPr>
      <t>*1</t>
    </r>
    <r>
      <rPr>
        <sz val="9"/>
        <rFont val="Meiryo UI"/>
        <family val="3"/>
        <charset val="128"/>
      </rPr>
      <t xml:space="preserve">大学院生のみ応募可。/This program is only for Master students.
</t>
    </r>
    <r>
      <rPr>
        <vertAlign val="superscript"/>
        <sz val="9"/>
        <rFont val="Meiryo UI"/>
        <family val="3"/>
        <charset val="128"/>
      </rPr>
      <t>*2</t>
    </r>
    <r>
      <rPr>
        <sz val="9"/>
        <rFont val="Meiryo UI"/>
        <family val="3"/>
        <charset val="128"/>
      </rPr>
      <t>明治大学での学内選考合格後、留学先大学との面接あり。/Interview by Aix Marseille University is required after passing the screening at Meiji University.</t>
    </r>
    <rPh sb="2" eb="6">
      <t>ダイガクインセイ</t>
    </rPh>
    <rPh sb="8" eb="10">
      <t>オウボ</t>
    </rPh>
    <rPh sb="10" eb="11">
      <t>カ</t>
    </rPh>
    <phoneticPr fontId="9"/>
  </si>
  <si>
    <r>
      <rPr>
        <vertAlign val="superscript"/>
        <sz val="9"/>
        <rFont val="Meiryo UI"/>
        <family val="3"/>
        <charset val="128"/>
      </rPr>
      <t>*1</t>
    </r>
    <r>
      <rPr>
        <sz val="9"/>
        <rFont val="Meiryo UI"/>
        <family val="3"/>
        <charset val="128"/>
      </rPr>
      <t xml:space="preserve">台湾以外の国籍との多重国籍者は受入れ可/Students with double citizenship where one is of foreign original are allowed to apply.
</t>
    </r>
    <r>
      <rPr>
        <vertAlign val="superscript"/>
        <sz val="9"/>
        <rFont val="Meiryo UI"/>
        <family val="3"/>
        <charset val="128"/>
      </rPr>
      <t>*2</t>
    </r>
    <r>
      <rPr>
        <sz val="9"/>
        <rFont val="Meiryo UI"/>
        <family val="3"/>
        <charset val="128"/>
      </rPr>
      <t>中国籍（香港、マカオ含む）の学生はビザの関係で1学期間の留学のみ可。/For students of Mainland China, Hong Kong, Macau nationality, 1 semester exchange only is accepted due to visa issue.</t>
    </r>
    <phoneticPr fontId="9"/>
  </si>
  <si>
    <r>
      <rPr>
        <vertAlign val="superscript"/>
        <sz val="9"/>
        <rFont val="Meiryo UI"/>
        <family val="3"/>
        <charset val="128"/>
      </rPr>
      <t>*1</t>
    </r>
    <r>
      <rPr>
        <sz val="9"/>
        <rFont val="Meiryo UI"/>
        <family val="3"/>
        <charset val="128"/>
      </rPr>
      <t>中国籍（香港、マカオ含む）の学生はビザの関係で1学期間の留学のみ可。/For students of Mainland China, Hong Kong, Macau nationality, 1 semester exchange only is accepted due to visa issue.</t>
    </r>
    <phoneticPr fontId="9"/>
  </si>
  <si>
    <r>
      <t>Non-Taiwanese</t>
    </r>
    <r>
      <rPr>
        <vertAlign val="superscript"/>
        <sz val="9"/>
        <rFont val="Meiryo UI"/>
        <family val="3"/>
        <charset val="128"/>
      </rPr>
      <t>*2</t>
    </r>
    <phoneticPr fontId="9"/>
  </si>
  <si>
    <t>*1</t>
    <phoneticPr fontId="9"/>
  </si>
  <si>
    <t>中国人民大学
Renmin University of China</t>
    <phoneticPr fontId="9"/>
  </si>
  <si>
    <t>ルートヴィヒ・マクシミリアン大学ミュンヘン
Ludwig-Maximilians-Universität München</t>
    <phoneticPr fontId="9"/>
  </si>
  <si>
    <r>
      <rPr>
        <vertAlign val="superscript"/>
        <sz val="9"/>
        <rFont val="Meiryo UI"/>
        <family val="3"/>
        <charset val="128"/>
      </rPr>
      <t>*1</t>
    </r>
    <r>
      <rPr>
        <sz val="9"/>
        <rFont val="Meiryo UI"/>
        <family val="3"/>
        <charset val="128"/>
      </rPr>
      <t xml:space="preserve">Departmentによってより高いスコアを求められる。以下URLより詳細を確認すること。/Some departments require higher scores. Refer to the URL below for details.
</t>
    </r>
    <r>
      <rPr>
        <u/>
        <sz val="9"/>
        <color rgb="FF0070C0"/>
        <rFont val="Meiryo UI"/>
        <family val="3"/>
        <charset val="128"/>
      </rPr>
      <t>https://www.lmu.de/en/study/all-degrees-and-programs/programs-for-international-visiting-students/erasmus-and-lmuexchange/how-to-apply/index.html#st_img_text__master_3</t>
    </r>
    <phoneticPr fontId="9"/>
  </si>
  <si>
    <r>
      <t>1</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</si>
  <si>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 xml:space="preserve">卒業年次に渡航する場合、最終学期をマレーシア科学大学で履修することは不可。/Final year students are not permitted to spend their final semester at Universiti Sains Malaysia.
</t>
    </r>
    <r>
      <rPr>
        <vertAlign val="superscript"/>
        <sz val="9"/>
        <rFont val="Meiryo UI"/>
        <family val="3"/>
        <charset val="128"/>
      </rPr>
      <t>*2</t>
    </r>
    <r>
      <rPr>
        <sz val="9"/>
        <rFont val="Meiryo UI"/>
        <family val="3"/>
        <charset val="128"/>
      </rPr>
      <t>Graduate School of Businessのコースのみ履修可。/The course list is limited to only Graduate School of Business subjects.</t>
    </r>
    <rPh sb="173" eb="175">
      <t>リシュウ</t>
    </rPh>
    <rPh sb="175" eb="176">
      <t>カ</t>
    </rPh>
    <phoneticPr fontId="9"/>
  </si>
  <si>
    <t>リエージュ大学
Université de Liège</t>
    <phoneticPr fontId="9"/>
  </si>
  <si>
    <r>
      <t>2.0</t>
    </r>
    <r>
      <rPr>
        <vertAlign val="superscript"/>
        <sz val="9"/>
        <rFont val="Meiryo UI"/>
        <family val="3"/>
        <charset val="128"/>
      </rPr>
      <t>*1</t>
    </r>
    <phoneticPr fontId="9"/>
  </si>
  <si>
    <t>シエナ外国人大学
Università per Stranieri di Siena</t>
    <phoneticPr fontId="9"/>
  </si>
  <si>
    <r>
      <rPr>
        <vertAlign val="superscript"/>
        <sz val="9"/>
        <rFont val="Meiryo UI"/>
        <family val="3"/>
        <charset val="128"/>
      </rPr>
      <t>*1</t>
    </r>
    <r>
      <rPr>
        <sz val="9"/>
        <rFont val="Meiryo UI"/>
        <family val="3"/>
        <charset val="128"/>
      </rPr>
      <t>協定校の判断によりイタリア語語学コース履修となる場合あり。/May required to take Italian language courses based on screening by host university.</t>
    </r>
    <rPh sb="2" eb="5">
      <t>キョウテイコウ</t>
    </rPh>
    <rPh sb="6" eb="8">
      <t>ハンダン</t>
    </rPh>
    <rPh sb="15" eb="16">
      <t>ゴ</t>
    </rPh>
    <rPh sb="16" eb="18">
      <t>ゴガク</t>
    </rPh>
    <rPh sb="21" eb="23">
      <t>リシュウ</t>
    </rPh>
    <rPh sb="26" eb="28">
      <t>バアイ</t>
    </rPh>
    <phoneticPr fontId="9"/>
  </si>
  <si>
    <r>
      <t>リンシェーピン大学 教養学部</t>
    </r>
    <r>
      <rPr>
        <vertAlign val="superscript"/>
        <sz val="9"/>
        <color theme="1"/>
        <rFont val="Meiryo UI"/>
        <family val="3"/>
        <charset val="128"/>
      </rPr>
      <t>*1*2</t>
    </r>
    <r>
      <rPr>
        <sz val="9"/>
        <color theme="1"/>
        <rFont val="Meiryo UI"/>
        <family val="3"/>
        <charset val="128"/>
      </rPr>
      <t xml:space="preserve">
Faculty of Arts and Sciences, 
Linköpings Universitet </t>
    </r>
    <rPh sb="10" eb="14">
      <t>キョウヨウガクブ</t>
    </rPh>
    <phoneticPr fontId="16"/>
  </si>
  <si>
    <r>
      <rPr>
        <vertAlign val="superscript"/>
        <sz val="9"/>
        <rFont val="Meiryo UI"/>
        <family val="3"/>
        <charset val="128"/>
      </rPr>
      <t>*1</t>
    </r>
    <r>
      <rPr>
        <sz val="9"/>
        <rFont val="Meiryo UI"/>
        <family val="3"/>
        <charset val="128"/>
      </rPr>
      <t xml:space="preserve">英語開講科目の大部分は大学院レベルとなる/Most of the courses taught in English are graduate level. 
</t>
    </r>
    <r>
      <rPr>
        <vertAlign val="superscript"/>
        <sz val="9"/>
        <rFont val="Meiryo UI"/>
        <family val="3"/>
        <charset val="128"/>
      </rPr>
      <t>*2</t>
    </r>
    <r>
      <rPr>
        <sz val="9"/>
        <rFont val="Meiryo UI"/>
        <family val="3"/>
        <charset val="128"/>
      </rPr>
      <t>中国籍（香港、マカオ含む）の学生はビザの関係で1学期間の留学のみ可。/For students of Mainland China, Hong Kong, Macau nationality, 1 semester exchange only is accepted due to visa issue.</t>
    </r>
    <rPh sb="2" eb="4">
      <t>エイゴ</t>
    </rPh>
    <rPh sb="4" eb="6">
      <t>カイコウ</t>
    </rPh>
    <rPh sb="9" eb="12">
      <t>ダイブブン</t>
    </rPh>
    <phoneticPr fontId="9"/>
  </si>
  <si>
    <r>
      <rPr>
        <vertAlign val="superscript"/>
        <sz val="9"/>
        <rFont val="Meiryo UI"/>
        <family val="3"/>
        <charset val="128"/>
      </rPr>
      <t>*1</t>
    </r>
    <r>
      <rPr>
        <sz val="9"/>
        <rFont val="Meiryo UI"/>
        <family val="3"/>
        <charset val="128"/>
      </rPr>
      <t>履修分野によってはより高いスコア、異なる要件を求められる。詳細は以下URLより確認すること。/Some study areas require higher scores and different requirements. Refer to the URL below for details.</t>
    </r>
    <r>
      <rPr>
        <sz val="9"/>
        <color theme="10"/>
        <rFont val="Meiryo UI"/>
        <family val="3"/>
        <charset val="128"/>
      </rPr>
      <t xml:space="preserve">
</t>
    </r>
    <r>
      <rPr>
        <u/>
        <sz val="9"/>
        <color rgb="FF0070C0"/>
        <rFont val="Meiryo UI"/>
        <family val="3"/>
        <charset val="128"/>
      </rPr>
      <t>https://studies.ku.dk/study-abroad/overseas/course-information/proof-of-english-proficiency/</t>
    </r>
    <rPh sb="19" eb="20">
      <t>コト</t>
    </rPh>
    <rPh sb="22" eb="24">
      <t>ヨウケン</t>
    </rPh>
    <phoneticPr fontId="9"/>
  </si>
  <si>
    <t>Non-U.S.</t>
    <phoneticPr fontId="9"/>
  </si>
  <si>
    <t>HSK-3</t>
    <phoneticPr fontId="9"/>
  </si>
  <si>
    <r>
      <rPr>
        <vertAlign val="superscript"/>
        <sz val="9"/>
        <rFont val="Meiryo UI"/>
        <family val="3"/>
        <charset val="128"/>
      </rPr>
      <t>*1</t>
    </r>
    <r>
      <rPr>
        <sz val="9"/>
        <rFont val="Meiryo UI"/>
        <family val="3"/>
        <charset val="128"/>
      </rPr>
      <t>GPA2.5で応募可能だがGPA3.0以上あることが望ましい。/May apply GPA2.5, but GPA3.0 or above is recommended.</t>
    </r>
    <r>
      <rPr>
        <vertAlign val="superscript"/>
        <sz val="9"/>
        <rFont val="Meiryo UI"/>
        <family val="3"/>
        <charset val="128"/>
      </rPr>
      <t xml:space="preserve">
*2</t>
    </r>
    <r>
      <rPr>
        <sz val="9"/>
        <rFont val="Meiryo UI"/>
        <family val="3"/>
        <charset val="128"/>
      </rPr>
      <t>大学院生はTOEFL iBT 79が求められる。/For graduate students TOEFL iBT 79 is required.</t>
    </r>
    <rPh sb="9" eb="11">
      <t>オウボ</t>
    </rPh>
    <rPh sb="11" eb="13">
      <t>カノウ</t>
    </rPh>
    <rPh sb="21" eb="23">
      <t>イジョウ</t>
    </rPh>
    <rPh sb="28" eb="29">
      <t>ノゾ</t>
    </rPh>
    <rPh sb="90" eb="92">
      <t>ダイガク</t>
    </rPh>
    <rPh sb="92" eb="94">
      <t>インセイ</t>
    </rPh>
    <rPh sb="108" eb="109">
      <t>モト</t>
    </rPh>
    <phoneticPr fontId="9"/>
  </si>
  <si>
    <t>アテネオ・デ・マニラ大学
Ateneo de Manila University</t>
    <phoneticPr fontId="9"/>
  </si>
  <si>
    <r>
      <rPr>
        <vertAlign val="superscript"/>
        <sz val="9"/>
        <rFont val="Meiryo UI"/>
        <family val="3"/>
        <charset val="128"/>
      </rPr>
      <t>*1</t>
    </r>
    <r>
      <rPr>
        <sz val="9"/>
        <rFont val="Meiryo UI"/>
        <family val="3"/>
        <charset val="128"/>
      </rPr>
      <t>大学院生は、TOEFL iBT 80/IELTS 6.5が求められる。/For graduate students TOEFL iBT 80/IELTS 6.5 is required.</t>
    </r>
    <rPh sb="2" eb="6">
      <t>ダイガクインセイ</t>
    </rPh>
    <rPh sb="31" eb="32">
      <t>モト</t>
    </rPh>
    <phoneticPr fontId="9"/>
  </si>
  <si>
    <t>HSK-4 with 180</t>
    <phoneticPr fontId="9"/>
  </si>
  <si>
    <t>国立台湾師範大学
National Taiwan Normal University</t>
    <phoneticPr fontId="9"/>
  </si>
  <si>
    <t>Non-Taiwanese/
Non-Chinese</t>
    <phoneticPr fontId="9"/>
  </si>
  <si>
    <r>
      <t>0.5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</si>
  <si>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GPA2.5以上で応募は可能だが、2.75以上あることが望ましい。/GPA2.5 and above is acceptable but 2.75 and above is preferable.</t>
    </r>
    <r>
      <rPr>
        <vertAlign val="superscript"/>
        <sz val="9"/>
        <rFont val="Meiryo UI"/>
        <family val="3"/>
        <charset val="128"/>
      </rPr>
      <t xml:space="preserve">
*2</t>
    </r>
    <r>
      <rPr>
        <sz val="9"/>
        <rFont val="Meiryo UI"/>
        <family val="3"/>
        <charset val="128"/>
      </rPr>
      <t>アメリカ国籍を含む多重国籍者で希望する場合は、国際連携事務室に事前に相談すること。/Dual nationalities with U.S. national need to consult with International Collaboration Office before apply.</t>
    </r>
    <rPh sb="8" eb="10">
      <t>イジョウ</t>
    </rPh>
    <rPh sb="11" eb="13">
      <t>オウボ</t>
    </rPh>
    <rPh sb="23" eb="25">
      <t>イジョウ</t>
    </rPh>
    <rPh sb="30" eb="31">
      <t>ノゾ</t>
    </rPh>
    <phoneticPr fontId="9"/>
  </si>
  <si>
    <r>
      <rPr>
        <vertAlign val="superscript"/>
        <sz val="9"/>
        <rFont val="Meiryo UI"/>
        <family val="3"/>
        <charset val="128"/>
      </rPr>
      <t>*1</t>
    </r>
    <r>
      <rPr>
        <sz val="9"/>
        <rFont val="Meiryo UI"/>
        <family val="3"/>
        <charset val="128"/>
      </rPr>
      <t xml:space="preserve">English Department (English Language and Literature)ではより高いスコアが求められる。/English Department (English Language and Literature) requires higher scores.
</t>
    </r>
    <r>
      <rPr>
        <u/>
        <sz val="9"/>
        <color rgb="FF0070C0"/>
        <rFont val="Meiryo UI"/>
        <family val="3"/>
        <charset val="128"/>
      </rPr>
      <t>https://www.es.uzh.ch/en/studies/stay-abroad/inboundstudents/guidelineinbounds.html</t>
    </r>
    <phoneticPr fontId="9"/>
  </si>
  <si>
    <t>R:5.0 
L:5.0 
S:5.0 
W:5.0</t>
    <phoneticPr fontId="9"/>
  </si>
  <si>
    <t>国立高雄科技大学
National Kaohsiung University of Science and Technology</t>
    <phoneticPr fontId="9"/>
  </si>
  <si>
    <r>
      <rPr>
        <vertAlign val="superscript"/>
        <sz val="9"/>
        <rFont val="Meiryo UI"/>
        <family val="3"/>
        <charset val="128"/>
      </rPr>
      <t>*3</t>
    </r>
    <r>
      <rPr>
        <sz val="9"/>
        <rFont val="Meiryo UI"/>
        <family val="3"/>
        <charset val="128"/>
      </rPr>
      <t>渡航時3年次以上であることを推奨。/3rd year and above at the time of departure is recommended.</t>
    </r>
    <phoneticPr fontId="9"/>
  </si>
  <si>
    <r>
      <rPr>
        <vertAlign val="superscript"/>
        <sz val="9"/>
        <rFont val="Meiryo UI"/>
        <family val="3"/>
        <charset val="128"/>
      </rPr>
      <t>*1</t>
    </r>
    <r>
      <rPr>
        <sz val="9"/>
        <rFont val="Meiryo UI"/>
        <family val="3"/>
        <charset val="128"/>
      </rPr>
      <t>大部分のプログラムは中国語開講となる。英語開講プログラムは、Global Business programのみ。/Most programs are conducted in Chinese, with the exception of the Global Business program (English-taught program).</t>
    </r>
    <rPh sb="2" eb="5">
      <t>ダイブブン</t>
    </rPh>
    <rPh sb="12" eb="15">
      <t>チュウゴクゴ</t>
    </rPh>
    <rPh sb="15" eb="17">
      <t>カイコウ</t>
    </rPh>
    <rPh sb="21" eb="23">
      <t>エイゴ</t>
    </rPh>
    <rPh sb="23" eb="25">
      <t>カイコウ</t>
    </rPh>
    <phoneticPr fontId="9"/>
  </si>
  <si>
    <r>
      <t>TOCFL-3/
HSK-5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</si>
  <si>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留学期間は1学期間（秋学期）のみ可能。/Duration of exchange is 1-semester (Fall semester) only.</t>
    </r>
    <phoneticPr fontId="9"/>
  </si>
  <si>
    <r>
      <t>*1</t>
    </r>
    <r>
      <rPr>
        <sz val="9"/>
        <rFont val="Meiryo UI"/>
        <family val="3"/>
        <charset val="128"/>
      </rPr>
      <t>留学期間は1学期間（秋学期）のみ可能。/Duration of exchange is 1-semester (Fall semester) only.</t>
    </r>
    <phoneticPr fontId="9"/>
  </si>
  <si>
    <r>
      <t>トゥールーズキャピトル大学
法学部/政治経済学部・トゥールーズ経済学部</t>
    </r>
    <r>
      <rPr>
        <vertAlign val="superscript"/>
        <sz val="9"/>
        <color theme="1"/>
        <rFont val="Meiryo UI"/>
        <family val="3"/>
        <charset val="128"/>
      </rPr>
      <t>*1</t>
    </r>
    <r>
      <rPr>
        <sz val="9"/>
        <color theme="1"/>
        <rFont val="Meiryo UI"/>
        <family val="3"/>
        <charset val="128"/>
      </rPr>
      <t xml:space="preserve">
Université Toulouse Capitole</t>
    </r>
    <rPh sb="15" eb="17">
      <t>ガクブ</t>
    </rPh>
    <rPh sb="18" eb="24">
      <t>セイジケイザイガクブ</t>
    </rPh>
    <phoneticPr fontId="9"/>
  </si>
  <si>
    <t>DEU-EX-02</t>
  </si>
  <si>
    <t>DEU-EX-03</t>
  </si>
  <si>
    <t>DEU-EX-04</t>
  </si>
  <si>
    <t>DEU-EX-07</t>
  </si>
  <si>
    <t>DEU-EX-08</t>
  </si>
  <si>
    <t>PHL-EX-03</t>
    <phoneticPr fontId="9"/>
  </si>
  <si>
    <r>
      <rPr>
        <vertAlign val="superscript"/>
        <sz val="9"/>
        <rFont val="Meiryo UI"/>
        <family val="3"/>
        <charset val="128"/>
      </rPr>
      <t>*1</t>
    </r>
    <r>
      <rPr>
        <sz val="9"/>
        <rFont val="Meiryo UI"/>
        <family val="3"/>
        <charset val="128"/>
      </rPr>
      <t>最終学年での渡航は推奨しない。/Students in the graduate year at home university are NOT recommended to apply.</t>
    </r>
    <rPh sb="2" eb="6">
      <t>サイシュウガクネン</t>
    </rPh>
    <rPh sb="8" eb="10">
      <t>トコウ</t>
    </rPh>
    <rPh sb="11" eb="13">
      <t>スイショウ</t>
    </rPh>
    <phoneticPr fontId="9"/>
  </si>
  <si>
    <r>
      <t>Non-Chinese</t>
    </r>
    <r>
      <rPr>
        <vertAlign val="superscript"/>
        <sz val="9"/>
        <rFont val="Meiryo UI"/>
        <family val="3"/>
        <charset val="128"/>
      </rPr>
      <t>*2</t>
    </r>
    <phoneticPr fontId="9"/>
  </si>
  <si>
    <r>
      <rPr>
        <vertAlign val="superscript"/>
        <sz val="9"/>
        <rFont val="Meiryo UI"/>
        <family val="3"/>
        <charset val="128"/>
      </rPr>
      <t>*2</t>
    </r>
    <r>
      <rPr>
        <sz val="9"/>
        <rFont val="Meiryo UI"/>
        <family val="3"/>
        <charset val="128"/>
      </rPr>
      <t>中国、香港、マカオ、台湾含む。/Including China, Hong-Kong, Macau and Taiwan.　None-Chinese citizens with no Chinese citizenship or Hukou.</t>
    </r>
    <rPh sb="2" eb="4">
      <t>チュウゴク</t>
    </rPh>
    <rPh sb="5" eb="7">
      <t>ホンコン</t>
    </rPh>
    <rPh sb="12" eb="14">
      <t>タイワン</t>
    </rPh>
    <rPh sb="14" eb="15">
      <t>フク</t>
    </rPh>
    <phoneticPr fontId="9"/>
  </si>
  <si>
    <r>
      <t>Non-Taiwanese</t>
    </r>
    <r>
      <rPr>
        <vertAlign val="superscript"/>
        <sz val="9"/>
        <rFont val="Meiryo UI"/>
        <family val="3"/>
        <charset val="128"/>
      </rPr>
      <t>*1</t>
    </r>
    <phoneticPr fontId="9"/>
  </si>
  <si>
    <t>サザンイリノイ大学カーボンデール校
Southern Illinois University, Carbondale</t>
    <phoneticPr fontId="9"/>
  </si>
  <si>
    <t>ノーザン州立大学
Northern State University</t>
    <phoneticPr fontId="9"/>
  </si>
  <si>
    <t>シェフィールド大学
The University of Sheffield</t>
    <phoneticPr fontId="9"/>
  </si>
  <si>
    <t>ヨーク・セント・ジョン大学
York St John University</t>
    <phoneticPr fontId="9"/>
  </si>
  <si>
    <t>フィレンツェ大学 経済・企業経済学部
School of Economics &amp; Management,
Università degli Studi di Firenze</t>
    <phoneticPr fontId="9"/>
  </si>
  <si>
    <t>ノルウェー経済大学
Norwegian School of Economics</t>
    <phoneticPr fontId="9"/>
  </si>
  <si>
    <t>バレンシア大学
Universitat de València</t>
    <phoneticPr fontId="9"/>
  </si>
  <si>
    <t>エトヴェシュ･ロラーンド大学
Eötvös Loránd Tudományegyetem</t>
    <phoneticPr fontId="9"/>
  </si>
  <si>
    <t>中央財経大学
Central University of Finance and Economics</t>
    <phoneticPr fontId="9"/>
  </si>
  <si>
    <t>ブカレスト経済研究大学
Academia de Studii Economice din Bucuresti</t>
    <phoneticPr fontId="9"/>
  </si>
  <si>
    <t>北京大学
Peking University</t>
    <phoneticPr fontId="9"/>
  </si>
  <si>
    <t>チュラロンコン大学
Chulalongkorn University</t>
    <phoneticPr fontId="9"/>
  </si>
  <si>
    <t>ミドル・テネシー州立大学
Middle Tennessee State University</t>
    <phoneticPr fontId="9"/>
  </si>
  <si>
    <t>シエナ大学
Università degli Studi di Siena</t>
    <phoneticPr fontId="9"/>
  </si>
  <si>
    <r>
      <t>ブカレスト大学
Universitatea din Bucure</t>
    </r>
    <r>
      <rPr>
        <sz val="9"/>
        <color theme="1"/>
        <rFont val="Calibri"/>
        <family val="2"/>
      </rPr>
      <t>ș</t>
    </r>
    <r>
      <rPr>
        <sz val="9"/>
        <color theme="1"/>
        <rFont val="Meiryo UI"/>
        <family val="3"/>
        <charset val="128"/>
      </rPr>
      <t>ti</t>
    </r>
    <phoneticPr fontId="9"/>
  </si>
  <si>
    <t>ソフィア大学
Sofia University "St. Kliment Ohridski"</t>
    <phoneticPr fontId="9"/>
  </si>
  <si>
    <t>上海交通大学
Shanghai Jiao Tong University</t>
    <phoneticPr fontId="9"/>
  </si>
  <si>
    <t>大連外国語大学
Dalian University of Foreign Languages</t>
    <rPh sb="0" eb="2">
      <t>ダイレン</t>
    </rPh>
    <rPh sb="2" eb="4">
      <t>ガイコク</t>
    </rPh>
    <rPh sb="4" eb="5">
      <t>ゴ</t>
    </rPh>
    <rPh sb="5" eb="7">
      <t>ダイガク</t>
    </rPh>
    <phoneticPr fontId="9"/>
  </si>
  <si>
    <t>蘇州大学
Soochow University</t>
    <rPh sb="0" eb="2">
      <t>ソシュウ</t>
    </rPh>
    <rPh sb="2" eb="4">
      <t>ダイガク</t>
    </rPh>
    <phoneticPr fontId="9"/>
  </si>
  <si>
    <t>中央民族大学
Minzu University of China</t>
    <phoneticPr fontId="9"/>
  </si>
  <si>
    <t>マレーシア･サラワク大学
Universiti Malaysia Sarawak</t>
    <phoneticPr fontId="9"/>
  </si>
  <si>
    <t>ペトロナス工科大学
Universiti Teknologi Petronas</t>
    <phoneticPr fontId="9"/>
  </si>
  <si>
    <t>バンドン工科大学
Institut Teknologi Bandung</t>
    <phoneticPr fontId="9"/>
  </si>
  <si>
    <t>ハノイ大学
Hanoi University</t>
    <phoneticPr fontId="9"/>
  </si>
  <si>
    <t>ベトナム国家大学ハノイ外国語大学
University of Languages and International Studies, Vietnam National University-Hanoi</t>
    <phoneticPr fontId="9"/>
  </si>
  <si>
    <t>インド科学院大学
Indian Institute of Science</t>
    <phoneticPr fontId="9"/>
  </si>
  <si>
    <t>マニパル大学
Manipal Academy of Higher Education</t>
    <phoneticPr fontId="9"/>
  </si>
  <si>
    <t>Duolingo</t>
    <phoneticPr fontId="16"/>
  </si>
  <si>
    <t>評価表でも可</t>
    <rPh sb="0" eb="3">
      <t>ヒョウカヒョウ</t>
    </rPh>
    <rPh sb="5" eb="6">
      <t>カ</t>
    </rPh>
    <phoneticPr fontId="9"/>
  </si>
  <si>
    <t>公式スコア
のみ可</t>
    <rPh sb="0" eb="2">
      <t>コウシキ</t>
    </rPh>
    <rPh sb="8" eb="9">
      <t>カ</t>
    </rPh>
    <phoneticPr fontId="9"/>
  </si>
  <si>
    <t xml:space="preserve">UNSWシドニー（ニューサウスウェールズ大学）
UNSW Sydney
</t>
    <phoneticPr fontId="9"/>
  </si>
  <si>
    <t xml:space="preserve">ライデン大学
Universiteit Leiden
</t>
    <phoneticPr fontId="9"/>
  </si>
  <si>
    <t>マンハッタン大学
Manhattan University</t>
    <phoneticPr fontId="9"/>
  </si>
  <si>
    <t>English</t>
    <phoneticPr fontId="9"/>
  </si>
  <si>
    <t>サウスイースタン・ノルウェー大学
University of South-Eastern Norway</t>
    <phoneticPr fontId="9"/>
  </si>
  <si>
    <t>アリカンテ大学
Universidad de Alicante</t>
    <phoneticPr fontId="9"/>
  </si>
  <si>
    <t>2027年秋出発大学間協定留学【交換型】出願条件等一覧 / 2027 Fall University-wide Study Abroad Program [Exchange] Admission Details</t>
    <rPh sb="5" eb="6">
      <t>アキ</t>
    </rPh>
    <rPh sb="16" eb="19">
      <t>コウカンガタ</t>
    </rPh>
    <phoneticPr fontId="9"/>
  </si>
  <si>
    <r>
      <t xml:space="preserve">本一覧公開時点で協定校より提供された情報に基づき作成しています。協定校の事情により、予告なく記載情報が変更される可能性がありますので、
</t>
    </r>
    <r>
      <rPr>
        <b/>
        <u/>
        <sz val="11"/>
        <color rgb="FFC00000"/>
        <rFont val="Meiryo UI"/>
        <family val="3"/>
        <charset val="128"/>
      </rPr>
      <t>最新の情報は必ず各協定校の公式ホームページを参照</t>
    </r>
    <r>
      <rPr>
        <sz val="11"/>
        <rFont val="Meiryo UI"/>
        <family val="3"/>
        <charset val="128"/>
      </rPr>
      <t>してください</t>
    </r>
    <rPh sb="3" eb="5">
      <t>コウカイ</t>
    </rPh>
    <rPh sb="5" eb="7">
      <t>ジテン</t>
    </rPh>
    <phoneticPr fontId="9"/>
  </si>
  <si>
    <r>
      <t xml:space="preserve">This list is based on the information provided by partner universities as of the release date. As the information may be updated by each university at any stage, please </t>
    </r>
    <r>
      <rPr>
        <b/>
        <u/>
        <sz val="11"/>
        <color rgb="FFC00000"/>
        <rFont val="Meiryo UI"/>
        <family val="3"/>
        <charset val="128"/>
      </rPr>
      <t>refer to their official websites for the latest information</t>
    </r>
    <r>
      <rPr>
        <sz val="11"/>
        <rFont val="Meiryo UI"/>
        <family val="3"/>
        <charset val="128"/>
      </rPr>
      <t>.</t>
    </r>
    <phoneticPr fontId="9"/>
  </si>
  <si>
    <t>0.5=one semester、 1=full year 
例）募集枠「2」の協定校へは、1学年間の留学で2名、1学期間の留学で最大4名派遣可能
但し、「⑧応募要件に関する注意事項」に留学期間に関する記載がある場合は、募集枠数に関わらず1名あたりの留学期間が限定される。</t>
    <rPh sb="74" eb="75">
      <t>タダ</t>
    </rPh>
    <rPh sb="79" eb="81">
      <t>オウボ</t>
    </rPh>
    <rPh sb="81" eb="83">
      <t>ヨウケン</t>
    </rPh>
    <rPh sb="84" eb="85">
      <t>カン</t>
    </rPh>
    <rPh sb="87" eb="91">
      <t>チュウイジコウ</t>
    </rPh>
    <rPh sb="93" eb="97">
      <t>リュウガクキカン</t>
    </rPh>
    <rPh sb="98" eb="99">
      <t>カン</t>
    </rPh>
    <rPh sb="101" eb="103">
      <t>キサイ</t>
    </rPh>
    <rPh sb="106" eb="108">
      <t>バアイ</t>
    </rPh>
    <rPh sb="110" eb="113">
      <t>ボシュウワク</t>
    </rPh>
    <rPh sb="113" eb="114">
      <t>スウ</t>
    </rPh>
    <rPh sb="115" eb="116">
      <t>カカ</t>
    </rPh>
    <rPh sb="120" eb="121">
      <t>メイ</t>
    </rPh>
    <rPh sb="125" eb="129">
      <t>リュウガクキカン</t>
    </rPh>
    <rPh sb="130" eb="132">
      <t>ゲンテイ</t>
    </rPh>
    <phoneticPr fontId="9"/>
  </si>
  <si>
    <t>0.5=one semester、 1=full year
e.g. University with "2" in this field accepts 2 full year students or 4 one semester students at the maximum.
Note: The duration of study abroad may be restricted. Refer to "Notes on qualification" on this list.</t>
    <phoneticPr fontId="9"/>
  </si>
  <si>
    <r>
      <t>出願言語において、大学レベルの講義を受けるのに十分な語学力を有していることが前提です。
EnglishとLocal Language両方の欄に記載がある協定校は、</t>
    </r>
    <r>
      <rPr>
        <b/>
        <u/>
        <sz val="11"/>
        <rFont val="Meiryo UI"/>
        <family val="3"/>
        <charset val="128"/>
      </rPr>
      <t>どちらか一つを選んで出願</t>
    </r>
    <r>
      <rPr>
        <sz val="11"/>
        <rFont val="Meiryo UI"/>
        <family val="3"/>
        <charset val="128"/>
      </rPr>
      <t>してください。ただし、</t>
    </r>
    <r>
      <rPr>
        <b/>
        <u/>
        <sz val="11"/>
        <color rgb="FFC00000"/>
        <rFont val="Meiryo UI"/>
        <family val="3"/>
        <charset val="128"/>
      </rPr>
      <t>非英語圏の協定校へ英語で出願する場合は、英語で開講されている分野・科目が限られるため、各大学のホームページにて事前によく確認してください。</t>
    </r>
    <phoneticPr fontId="9"/>
  </si>
  <si>
    <t>④＜英語出願の場合＞英語要件
English Requirement</t>
    <rPh sb="2" eb="4">
      <t>エイゴ</t>
    </rPh>
    <rPh sb="4" eb="6">
      <t>シュツガン</t>
    </rPh>
    <rPh sb="7" eb="9">
      <t>バアイ</t>
    </rPh>
    <rPh sb="10" eb="12">
      <t>エイゴ</t>
    </rPh>
    <rPh sb="12" eb="14">
      <t>ヨウケン</t>
    </rPh>
    <phoneticPr fontId="9"/>
  </si>
  <si>
    <t>⑤＜その他言語出願の場合＞語学要件
Local Language Requirement</t>
    <rPh sb="4" eb="5">
      <t>タ</t>
    </rPh>
    <rPh sb="5" eb="7">
      <t>ゲンゴ</t>
    </rPh>
    <rPh sb="7" eb="9">
      <t>シュツガン</t>
    </rPh>
    <rPh sb="10" eb="12">
      <t>バアイ</t>
    </rPh>
    <rPh sb="13" eb="15">
      <t>ゴガク</t>
    </rPh>
    <rPh sb="15" eb="17">
      <t>ヨウケン</t>
    </rPh>
    <phoneticPr fontId="9"/>
  </si>
  <si>
    <t>It is mandatory to have the required language proficiency test certificate or a Language Proficiency Assessment Sheet (designated form) that meets the requirement of the university/universities of applicant's choice at the time of online application of internal screening.
 - "公式スコアのみ可"="Copy of the Official Certificate of language proficiency test" is required.
 - "評価表でも可"="Copy of the Official Certificate of language proficiency test"  OR "Language Proficiency Assessment Sheet by a professor of Meiji University" is required.
*A letter from professor addressed to the partner university might be required at the time of application to the partner university in case Assessment Sheet is submitted for Meiji internal screening.</t>
    <phoneticPr fontId="9"/>
  </si>
  <si>
    <t>⑥学年要件/Student Level at Meiji</t>
    <rPh sb="1" eb="5">
      <t>ガクネンヨウケン</t>
    </rPh>
    <phoneticPr fontId="9"/>
  </si>
  <si>
    <t>渡航時の明治大学でのレベルに記載があれば出願可能です。
U=Undergraduate/学部生、M=Master/博士前期、D=Doctor/博士後期
数字は、明治大学での履修期間条件（渡航時のセメスター修了学期数）例：U4は、渡航時に少なくとも4学期修了した学部生（＝3年生以上）</t>
    <rPh sb="76" eb="78">
      <t>スウジ</t>
    </rPh>
    <rPh sb="80" eb="84">
      <t>メイジダイガク</t>
    </rPh>
    <rPh sb="86" eb="90">
      <t>シュウリョウガッキ</t>
    </rPh>
    <rPh sb="90" eb="91">
      <t>スウ</t>
    </rPh>
    <rPh sb="92" eb="94">
      <t>ジョウケン</t>
    </rPh>
    <rPh sb="95" eb="98">
      <t>トコウジ</t>
    </rPh>
    <rPh sb="104" eb="106">
      <t>シュウリョウ</t>
    </rPh>
    <rPh sb="106" eb="109">
      <t>ガッキスウ</t>
    </rPh>
    <rPh sb="110" eb="111">
      <t>レイ</t>
    </rPh>
    <rPh sb="116" eb="119">
      <t>トコウジ</t>
    </rPh>
    <rPh sb="120" eb="121">
      <t>スク</t>
    </rPh>
    <rPh sb="126" eb="128">
      <t>ガッキ</t>
    </rPh>
    <rPh sb="128" eb="130">
      <t>シュウリョウ</t>
    </rPh>
    <rPh sb="132" eb="135">
      <t>ガクブセイ</t>
    </rPh>
    <rPh sb="138" eb="140">
      <t>ネンセイイジョウ</t>
    </rPh>
    <phoneticPr fontId="9"/>
  </si>
  <si>
    <t>Indicates the level at Meiji at the time of departure. 
U=Undergraduate, M=Master, D=Doctor
Numbers indicate the semesters completed at Meiji University before departure. (e.g., U4 = Undergraduates who have completed 4+ semesters.</t>
    <phoneticPr fontId="9"/>
  </si>
  <si>
    <t>⑦国籍要件/Nationality</t>
    <rPh sb="3" eb="5">
      <t>ヨウケン</t>
    </rPh>
    <phoneticPr fontId="9"/>
  </si>
  <si>
    <t>協定校が定める制限を記しています（本一覧公開時点）。国の方針等により予告なく変更される可能性があるため、自身の国籍国（多重国籍含む）への出願を希望する場合は、必ず応募前に国際連携事務室へ相談してください。</t>
    <rPh sb="17" eb="18">
      <t>ホン</t>
    </rPh>
    <rPh sb="18" eb="20">
      <t>イチラン</t>
    </rPh>
    <rPh sb="20" eb="22">
      <t>コウカイ</t>
    </rPh>
    <rPh sb="22" eb="24">
      <t>ジテン</t>
    </rPh>
    <phoneticPr fontId="9"/>
  </si>
  <si>
    <t>④＜英語出願の場合＞英語要件
English Requirement</t>
    <rPh sb="2" eb="4">
      <t>エイゴ</t>
    </rPh>
    <rPh sb="4" eb="6">
      <t>シュツガン</t>
    </rPh>
    <rPh sb="7" eb="9">
      <t>バアイ</t>
    </rPh>
    <rPh sb="10" eb="12">
      <t>エイゴ</t>
    </rPh>
    <rPh sb="12" eb="14">
      <t>ヨウケン</t>
    </rPh>
    <phoneticPr fontId="16"/>
  </si>
  <si>
    <t>⑤＜その他言語出願の場合＞
語学要件
Local Language Requirement</t>
    <rPh sb="4" eb="5">
      <t>タ</t>
    </rPh>
    <rPh sb="5" eb="7">
      <t>ゲンゴ</t>
    </rPh>
    <rPh sb="7" eb="9">
      <t>シュツガン</t>
    </rPh>
    <rPh sb="10" eb="12">
      <t>バアイ</t>
    </rPh>
    <rPh sb="14" eb="16">
      <t>ゴガク</t>
    </rPh>
    <rPh sb="16" eb="18">
      <t>ヨウケン</t>
    </rPh>
    <phoneticPr fontId="16"/>
  </si>
  <si>
    <t>⑥学年要件
Student Level at Meiji</t>
    <rPh sb="1" eb="5">
      <t>ガクネンヨウケン</t>
    </rPh>
    <phoneticPr fontId="16"/>
  </si>
  <si>
    <t>⑦国籍要件
Nationality　Restriction</t>
    <rPh sb="1" eb="5">
      <t>コクセキヨウケン</t>
    </rPh>
    <phoneticPr fontId="16"/>
  </si>
  <si>
    <t>X</t>
    <phoneticPr fontId="16"/>
  </si>
  <si>
    <t>評価表でも可</t>
    <rPh sb="0" eb="3">
      <t>ヒョウカヒョウ</t>
    </rPh>
    <rPh sb="5" eb="6">
      <t>カ</t>
    </rPh>
    <phoneticPr fontId="16"/>
  </si>
  <si>
    <t>U4</t>
    <phoneticPr fontId="16"/>
  </si>
  <si>
    <r>
      <t>M</t>
    </r>
    <r>
      <rPr>
        <vertAlign val="superscript"/>
        <sz val="9"/>
        <rFont val="Meiryo UI"/>
        <family val="3"/>
        <charset val="128"/>
      </rPr>
      <t>*1</t>
    </r>
    <phoneticPr fontId="16"/>
  </si>
  <si>
    <t>詳細はこちら</t>
  </si>
  <si>
    <t>C大学
C University</t>
    <phoneticPr fontId="9"/>
  </si>
  <si>
    <r>
      <t>2.5</t>
    </r>
    <r>
      <rPr>
        <vertAlign val="superscript"/>
        <sz val="9"/>
        <rFont val="Meiryo UI"/>
        <family val="3"/>
        <charset val="128"/>
      </rPr>
      <t>*1</t>
    </r>
    <phoneticPr fontId="16"/>
  </si>
  <si>
    <r>
      <t>90</t>
    </r>
    <r>
      <rPr>
        <vertAlign val="superscript"/>
        <sz val="9"/>
        <rFont val="Meiryo UI"/>
        <family val="3"/>
        <charset val="128"/>
      </rPr>
      <t>*2</t>
    </r>
    <phoneticPr fontId="16"/>
  </si>
  <si>
    <t>R:13 L:13 S:18 W:21</t>
  </si>
  <si>
    <r>
      <t>6.5</t>
    </r>
    <r>
      <rPr>
        <vertAlign val="superscript"/>
        <sz val="9"/>
        <rFont val="Meiryo UI"/>
        <family val="3"/>
        <charset val="128"/>
      </rPr>
      <t>*2</t>
    </r>
    <phoneticPr fontId="16"/>
  </si>
  <si>
    <t>U2</t>
    <phoneticPr fontId="9"/>
  </si>
  <si>
    <t>M</t>
    <phoneticPr fontId="9"/>
  </si>
  <si>
    <t>D</t>
    <phoneticPr fontId="16"/>
  </si>
  <si>
    <r>
      <t xml:space="preserve">R=Reading, L=Listening, S=Speaking, W=Writing 
希望する協定校の要件を満たす証明書（複数選択肢がある場合は内一つ）を受付期間までに取得済みであることが応募の条件です。
</t>
    </r>
    <r>
      <rPr>
        <b/>
        <u/>
        <sz val="11"/>
        <rFont val="Meiryo UI"/>
        <family val="3"/>
        <charset val="128"/>
      </rPr>
      <t>TOEFL iBTで応募する場合</t>
    </r>
    <r>
      <rPr>
        <sz val="11"/>
        <rFont val="Meiryo UI"/>
        <family val="3"/>
        <charset val="128"/>
      </rPr>
      <t>、試験の受験日によって参照するスコアが異なります。自身の受験日を確認の上参照してください。</t>
    </r>
    <rPh sb="81" eb="83">
      <t>ウケツ</t>
    </rPh>
    <rPh sb="83" eb="85">
      <t>キカン</t>
    </rPh>
    <rPh sb="117" eb="119">
      <t>オウボ</t>
    </rPh>
    <rPh sb="121" eb="123">
      <t>バアイ</t>
    </rPh>
    <rPh sb="124" eb="126">
      <t>シケン</t>
    </rPh>
    <rPh sb="127" eb="130">
      <t>ジュケンビ</t>
    </rPh>
    <rPh sb="134" eb="136">
      <t>サンショウ</t>
    </rPh>
    <rPh sb="142" eb="143">
      <t>コト</t>
    </rPh>
    <rPh sb="148" eb="150">
      <t>ジシン</t>
    </rPh>
    <rPh sb="151" eb="154">
      <t>ジュケンビ</t>
    </rPh>
    <rPh sb="155" eb="157">
      <t>カクニン</t>
    </rPh>
    <rPh sb="158" eb="159">
      <t>ウエ</t>
    </rPh>
    <rPh sb="159" eb="161">
      <t>サンショウ</t>
    </rPh>
    <phoneticPr fontId="9"/>
  </si>
  <si>
    <t>R=Reading, L=Listening, S=Speaking, W=Writing
It is mandatory to have the required language proficiency test certificate that meets the requirement of the university/universities of applicant's choice (if there are more than one test listed, only one of them is required) by the application deadline. 
When applying with a TOEFL iBT score, the required score reference varies depending on your test date. Please verify your test date first and check the corresponding score requirements.</t>
    <phoneticPr fontId="9"/>
  </si>
  <si>
    <t>希望する協定校の要件を満たす語学能力証明書（公式スコア）、もしくは、明治大学教員による語学能力評価表（所定書式）を受付期間までに取得済みであることが応募の条件です。
-公式スコアのみ可=語学能力証明書（公式スコア）を提出
-評価表でも可=語学能力証明書（公式スコア）、もしくは、明治大学教員による語学能力評価表（所定書式）のいずれかを提出
※明治大学教員による語学能力評価表で応募する場合、協定校への出願時に別途教授からのレター（推薦書）が必要となる場合がある。</t>
    <rPh sb="22" eb="24">
      <t>コウシキ</t>
    </rPh>
    <rPh sb="57" eb="59">
      <t>ウケツケ</t>
    </rPh>
    <rPh sb="59" eb="61">
      <t>キカン</t>
    </rPh>
    <rPh sb="84" eb="86">
      <t>コウシキ</t>
    </rPh>
    <rPh sb="91" eb="92">
      <t>カ</t>
    </rPh>
    <rPh sb="112" eb="115">
      <t>ヒョウカヒョウ</t>
    </rPh>
    <rPh sb="117" eb="118">
      <t>カ</t>
    </rPh>
    <rPh sb="167" eb="169">
      <t>テイシュツ</t>
    </rPh>
    <rPh sb="204" eb="206">
      <t>ベット</t>
    </rPh>
    <rPh sb="215" eb="218">
      <t>スイセンショ</t>
    </rPh>
    <rPh sb="220" eb="222">
      <t>ヒツヨウ</t>
    </rPh>
    <rPh sb="225" eb="227">
      <t>バアイ</t>
    </rPh>
    <phoneticPr fontId="9"/>
  </si>
  <si>
    <r>
      <t>61</t>
    </r>
    <r>
      <rPr>
        <vertAlign val="superscript"/>
        <sz val="9"/>
        <rFont val="Meiryo UI"/>
        <family val="3"/>
        <charset val="128"/>
      </rPr>
      <t>*2</t>
    </r>
    <phoneticPr fontId="9"/>
  </si>
  <si>
    <r>
      <t>2026/1/21</t>
    </r>
    <r>
      <rPr>
        <b/>
        <u/>
        <sz val="9"/>
        <rFont val="Meiryo UI"/>
        <family val="3"/>
        <charset val="128"/>
      </rPr>
      <t>以降</t>
    </r>
    <r>
      <rPr>
        <sz val="9"/>
        <rFont val="Meiryo UI"/>
        <family val="3"/>
        <charset val="128"/>
      </rPr>
      <t>受験
6.0点満点</t>
    </r>
    <phoneticPr fontId="9"/>
  </si>
  <si>
    <r>
      <t>71</t>
    </r>
    <r>
      <rPr>
        <vertAlign val="superscript"/>
        <sz val="9"/>
        <rFont val="Meiryo UI"/>
        <family val="3"/>
        <charset val="128"/>
      </rPr>
      <t>*2</t>
    </r>
    <phoneticPr fontId="9"/>
  </si>
  <si>
    <r>
      <t>61</t>
    </r>
    <r>
      <rPr>
        <vertAlign val="superscript"/>
        <sz val="9"/>
        <rFont val="Meiryo UI"/>
        <family val="3"/>
        <charset val="128"/>
      </rPr>
      <t>*1</t>
    </r>
    <phoneticPr fontId="9"/>
  </si>
  <si>
    <r>
      <t>80</t>
    </r>
    <r>
      <rPr>
        <vertAlign val="superscript"/>
        <sz val="9"/>
        <rFont val="Meiryo UI"/>
        <family val="3"/>
        <charset val="128"/>
      </rPr>
      <t>*1</t>
    </r>
    <phoneticPr fontId="9"/>
  </si>
  <si>
    <r>
      <t>90</t>
    </r>
    <r>
      <rPr>
        <vertAlign val="superscript"/>
        <sz val="9"/>
        <rFont val="Meiryo UI"/>
        <family val="3"/>
        <charset val="128"/>
      </rPr>
      <t>*1</t>
    </r>
    <phoneticPr fontId="9"/>
  </si>
  <si>
    <r>
      <t>79</t>
    </r>
    <r>
      <rPr>
        <vertAlign val="superscript"/>
        <sz val="9"/>
        <rFont val="Meiryo UI"/>
        <family val="3"/>
        <charset val="128"/>
      </rPr>
      <t>*1</t>
    </r>
    <phoneticPr fontId="9"/>
  </si>
  <si>
    <r>
      <t>75</t>
    </r>
    <r>
      <rPr>
        <vertAlign val="superscript"/>
        <sz val="9"/>
        <rFont val="Meiryo UI"/>
        <family val="3"/>
        <charset val="128"/>
      </rPr>
      <t>*1</t>
    </r>
    <phoneticPr fontId="9"/>
  </si>
  <si>
    <r>
      <t>72</t>
    </r>
    <r>
      <rPr>
        <vertAlign val="superscript"/>
        <sz val="9"/>
        <rFont val="Meiryo UI"/>
        <family val="3"/>
        <charset val="128"/>
      </rPr>
      <t>*1</t>
    </r>
    <phoneticPr fontId="9"/>
  </si>
  <si>
    <r>
      <t>68</t>
    </r>
    <r>
      <rPr>
        <vertAlign val="superscript"/>
        <sz val="9"/>
        <rFont val="Meiryo UI"/>
        <family val="3"/>
        <charset val="128"/>
      </rPr>
      <t>*2</t>
    </r>
    <phoneticPr fontId="9"/>
  </si>
  <si>
    <r>
      <t>68</t>
    </r>
    <r>
      <rPr>
        <vertAlign val="superscript"/>
        <sz val="9"/>
        <rFont val="Meiryo UI"/>
        <family val="3"/>
        <charset val="128"/>
      </rPr>
      <t>*1</t>
    </r>
    <phoneticPr fontId="9"/>
  </si>
  <si>
    <t>アル・アハワイン大学
Al Akhawayn University</t>
    <phoneticPr fontId="9"/>
  </si>
  <si>
    <t>リヨン第3大学
Université Jean Moulin Lyon 3</t>
    <phoneticPr fontId="9"/>
  </si>
  <si>
    <r>
      <t>CEFR B1</t>
    </r>
    <r>
      <rPr>
        <vertAlign val="superscript"/>
        <sz val="9"/>
        <rFont val="Meiryo UI"/>
        <family val="3"/>
        <charset val="128"/>
      </rPr>
      <t>*1*2</t>
    </r>
    <phoneticPr fontId="9"/>
  </si>
  <si>
    <t>U</t>
    <phoneticPr fontId="9"/>
  </si>
  <si>
    <t>M</t>
    <phoneticPr fontId="9"/>
  </si>
  <si>
    <r>
      <rPr>
        <vertAlign val="superscript"/>
        <sz val="9"/>
        <rFont val="Meiryo UI"/>
        <family val="3"/>
        <charset val="128"/>
      </rPr>
      <t>*1</t>
    </r>
    <r>
      <rPr>
        <sz val="9"/>
        <rFont val="Meiryo UI"/>
        <family val="3"/>
        <charset val="128"/>
      </rPr>
      <t>R:3.5
L:3.5
S:3.5
W:3.5</t>
    </r>
    <phoneticPr fontId="9"/>
  </si>
  <si>
    <t>-</t>
    <phoneticPr fontId="9"/>
  </si>
  <si>
    <r>
      <rPr>
        <vertAlign val="superscript"/>
        <sz val="9"/>
        <rFont val="Meiryo UI"/>
        <family val="3"/>
        <charset val="128"/>
      </rPr>
      <t>*1</t>
    </r>
    <r>
      <rPr>
        <sz val="9"/>
        <rFont val="Meiryo UI"/>
        <family val="3"/>
        <charset val="128"/>
      </rPr>
      <t xml:space="preserve">学部・履修分野によってはより高いスコアを求められる。以下URLより詳細を確認すること。/Some faculties or/and study areas require higher scores. Refer to the URL below for details.
</t>
    </r>
    <r>
      <rPr>
        <u/>
        <sz val="9"/>
        <rFont val="Meiryo UI"/>
        <family val="3"/>
        <charset val="128"/>
      </rPr>
      <t>https://lxs.ecnu.edu.cn/en/admission/degree_programs/undergraduate_program/programs/list.htm</t>
    </r>
    <rPh sb="2" eb="4">
      <t>ガクブ</t>
    </rPh>
    <rPh sb="5" eb="9">
      <t>リシュウブンヤ</t>
    </rPh>
    <rPh sb="16" eb="17">
      <t>タカ</t>
    </rPh>
    <rPh sb="22" eb="23">
      <t>モト</t>
    </rPh>
    <rPh sb="28" eb="30">
      <t>イカ</t>
    </rPh>
    <rPh sb="35" eb="37">
      <t>ショウサイ</t>
    </rPh>
    <rPh sb="38" eb="40">
      <t>カクニン</t>
    </rPh>
    <phoneticPr fontId="9"/>
  </si>
  <si>
    <t>U1</t>
    <phoneticPr fontId="9"/>
  </si>
  <si>
    <t>M1</t>
    <phoneticPr fontId="9"/>
  </si>
  <si>
    <t>D1</t>
    <phoneticPr fontId="9"/>
  </si>
  <si>
    <r>
      <rPr>
        <vertAlign val="superscript"/>
        <sz val="9"/>
        <rFont val="Meiryo UI"/>
        <family val="3"/>
        <charset val="128"/>
      </rPr>
      <t>*1</t>
    </r>
    <r>
      <rPr>
        <sz val="9"/>
        <rFont val="Meiryo UI"/>
        <family val="3"/>
        <charset val="128"/>
      </rPr>
      <t xml:space="preserve">Law科目の履修にはより高いスコアが求められる。以下URLより詳細を確認すること。/Law courses require higher scores. Refer to the URL below for details.
</t>
    </r>
    <r>
      <rPr>
        <u/>
        <sz val="9"/>
        <rFont val="Meiryo UI"/>
        <family val="3"/>
        <charset val="128"/>
      </rPr>
      <t xml:space="preserve">https://www.oalglobal.cuhk.edu.hk/application/
</t>
    </r>
    <r>
      <rPr>
        <vertAlign val="superscript"/>
        <sz val="9"/>
        <rFont val="Meiryo UI"/>
        <family val="3"/>
        <charset val="128"/>
      </rPr>
      <t>*2</t>
    </r>
    <r>
      <rPr>
        <sz val="9"/>
        <rFont val="Meiryo UI"/>
        <family val="3"/>
        <charset val="128"/>
      </rPr>
      <t>査証制限により、アフガニスタン、キューバ、ラオス、ネパール、北朝鮮、ベトナム国籍の学生の応募は不可。/Due to visa restrictions students who are nationals of Afghanistan, Cuba, Laos, Nepal, North Korea and Vietnam are unable to apply.</t>
    </r>
    <rPh sb="164" eb="168">
      <t>サショウセイゲン</t>
    </rPh>
    <rPh sb="194" eb="197">
      <t>キタチョウセン</t>
    </rPh>
    <rPh sb="202" eb="204">
      <t>コクセキ</t>
    </rPh>
    <rPh sb="205" eb="207">
      <t>ガクセイ</t>
    </rPh>
    <rPh sb="208" eb="210">
      <t>オウボ</t>
    </rPh>
    <rPh sb="211" eb="213">
      <t>フカ</t>
    </rPh>
    <phoneticPr fontId="9"/>
  </si>
  <si>
    <t>ミラノ大学
Università degli Studi di Milano</t>
    <phoneticPr fontId="9"/>
  </si>
  <si>
    <r>
      <t>English</t>
    </r>
    <r>
      <rPr>
        <vertAlign val="superscript"/>
        <sz val="9"/>
        <rFont val="Meiryo UI"/>
        <family val="3"/>
        <charset val="128"/>
      </rPr>
      <t>*1</t>
    </r>
    <phoneticPr fontId="9"/>
  </si>
  <si>
    <t>U</t>
    <phoneticPr fontId="9"/>
  </si>
  <si>
    <r>
      <rPr>
        <vertAlign val="superscript"/>
        <sz val="9"/>
        <rFont val="Meiryo UI"/>
        <family val="3"/>
        <charset val="128"/>
      </rPr>
      <t>*1</t>
    </r>
    <r>
      <rPr>
        <sz val="9"/>
        <rFont val="Meiryo UI"/>
        <family val="3"/>
        <charset val="128"/>
      </rPr>
      <t xml:space="preserve">履修できるのは学部生の授業のみ。/Students can only take undergraduate courses. </t>
    </r>
    <rPh sb="2" eb="4">
      <t>リシュウ</t>
    </rPh>
    <rPh sb="9" eb="12">
      <t>ガクブセイ</t>
    </rPh>
    <rPh sb="13" eb="15">
      <t>ジュギョウ</t>
    </rPh>
    <phoneticPr fontId="9"/>
  </si>
  <si>
    <r>
      <t>M1</t>
    </r>
    <r>
      <rPr>
        <vertAlign val="superscript"/>
        <sz val="9"/>
        <rFont val="Meiryo UI"/>
        <family val="3"/>
        <charset val="128"/>
      </rPr>
      <t>*1</t>
    </r>
    <phoneticPr fontId="9"/>
  </si>
  <si>
    <t>HSK-5 with 200</t>
    <phoneticPr fontId="9"/>
  </si>
  <si>
    <t>U2</t>
    <phoneticPr fontId="9"/>
  </si>
  <si>
    <t>-</t>
    <phoneticPr fontId="9"/>
  </si>
  <si>
    <t>M</t>
    <phoneticPr fontId="9"/>
  </si>
  <si>
    <r>
      <t>CEFR B2</t>
    </r>
    <r>
      <rPr>
        <vertAlign val="superscript"/>
        <sz val="9"/>
        <rFont val="Meiryo UI"/>
        <family val="3"/>
        <charset val="128"/>
      </rPr>
      <t>*2</t>
    </r>
    <phoneticPr fontId="9"/>
  </si>
  <si>
    <r>
      <rPr>
        <vertAlign val="superscript"/>
        <sz val="9"/>
        <rFont val="Meiryo UI"/>
        <family val="3"/>
        <charset val="128"/>
      </rPr>
      <t>*1</t>
    </r>
    <r>
      <rPr>
        <sz val="9"/>
        <rFont val="Meiryo UI"/>
        <family val="3"/>
        <charset val="128"/>
      </rPr>
      <t xml:space="preserve">英語開講科目はEnglish Studies DepartmentとApplied Foreign Languages Departmentのみ。以下URLより詳細を確認すること。/English-taught courses are offered only in English Studies Department and Applied Foreign Languages Department. Refer to the URL for details.
</t>
    </r>
    <r>
      <rPr>
        <u/>
        <sz val="9"/>
        <color rgb="FF0070C0"/>
        <rFont val="Meiryo UI"/>
        <family val="3"/>
        <charset val="128"/>
      </rPr>
      <t xml:space="preserve">https://www.sorbonne-nouvelle.fr/course-catalogue-exchange-students-742526.kjsp?RH=1248098578154
</t>
    </r>
    <r>
      <rPr>
        <vertAlign val="superscript"/>
        <sz val="9"/>
        <rFont val="Meiryo UI"/>
        <family val="3"/>
        <charset val="128"/>
      </rPr>
      <t>*2</t>
    </r>
    <r>
      <rPr>
        <sz val="9"/>
        <rFont val="Meiryo UI"/>
        <family val="3"/>
        <charset val="128"/>
      </rPr>
      <t>一部大学院コースではCEFR C1が求められる可能性あり。/CEFR C1 may be required by certain department in Master's program.</t>
    </r>
    <rPh sb="2" eb="4">
      <t>エイゴ</t>
    </rPh>
    <rPh sb="4" eb="6">
      <t>カイコウ</t>
    </rPh>
    <rPh sb="6" eb="8">
      <t>カモク</t>
    </rPh>
    <rPh sb="75" eb="77">
      <t>イカ</t>
    </rPh>
    <rPh sb="82" eb="84">
      <t>ショウサイ</t>
    </rPh>
    <rPh sb="85" eb="87">
      <t>カクニン</t>
    </rPh>
    <rPh sb="334" eb="336">
      <t>イチブ</t>
    </rPh>
    <rPh sb="336" eb="339">
      <t>ダイガクイン</t>
    </rPh>
    <rPh sb="352" eb="353">
      <t>モト</t>
    </rPh>
    <rPh sb="357" eb="360">
      <t>カノウセイ</t>
    </rPh>
    <phoneticPr fontId="9"/>
  </si>
  <si>
    <r>
      <t>3.5</t>
    </r>
    <r>
      <rPr>
        <vertAlign val="superscript"/>
        <sz val="9"/>
        <rFont val="Meiryo UI"/>
        <family val="3"/>
        <charset val="128"/>
      </rPr>
      <t>*1</t>
    </r>
    <phoneticPr fontId="9"/>
  </si>
  <si>
    <t>-</t>
    <phoneticPr fontId="9"/>
  </si>
  <si>
    <r>
      <rPr>
        <vertAlign val="superscript"/>
        <sz val="9"/>
        <rFont val="Meiryo UI"/>
        <family val="3"/>
        <charset val="128"/>
      </rPr>
      <t>*1</t>
    </r>
    <r>
      <rPr>
        <sz val="9"/>
        <rFont val="Meiryo UI"/>
        <family val="3"/>
        <charset val="128"/>
      </rPr>
      <t>Faculty of Law/College of Communication (ISTC)はCEFR B2レベルが求められる。/CEFR B2 level is required for Faculty of Law/College of Communication (ISTC).</t>
    </r>
    <phoneticPr fontId="9"/>
  </si>
  <si>
    <t>U2</t>
    <phoneticPr fontId="9"/>
  </si>
  <si>
    <r>
      <t>3.5</t>
    </r>
    <r>
      <rPr>
        <vertAlign val="superscript"/>
        <sz val="9"/>
        <rFont val="Meiryo UI"/>
        <family val="3"/>
        <charset val="128"/>
      </rPr>
      <t>*1*2</t>
    </r>
    <phoneticPr fontId="9"/>
  </si>
  <si>
    <r>
      <t>61</t>
    </r>
    <r>
      <rPr>
        <vertAlign val="superscript"/>
        <sz val="9"/>
        <rFont val="Meiryo UI"/>
        <family val="3"/>
        <charset val="128"/>
      </rPr>
      <t>*1*2</t>
    </r>
    <phoneticPr fontId="9"/>
  </si>
  <si>
    <r>
      <t>5.5</t>
    </r>
    <r>
      <rPr>
        <vertAlign val="superscript"/>
        <sz val="9"/>
        <rFont val="Meiryo UI"/>
        <family val="3"/>
        <charset val="128"/>
      </rPr>
      <t>*1*2</t>
    </r>
    <phoneticPr fontId="9"/>
  </si>
  <si>
    <t>U</t>
    <phoneticPr fontId="9"/>
  </si>
  <si>
    <r>
      <t>M</t>
    </r>
    <r>
      <rPr>
        <vertAlign val="superscript"/>
        <sz val="9"/>
        <rFont val="Meiryo UI"/>
        <family val="3"/>
        <charset val="128"/>
      </rPr>
      <t>*3</t>
    </r>
    <phoneticPr fontId="9"/>
  </si>
  <si>
    <t>深圳大学
Shenzhen University</t>
    <phoneticPr fontId="9"/>
  </si>
  <si>
    <t>ストラスブール大学
Université de Strasbourg</t>
    <phoneticPr fontId="9"/>
  </si>
  <si>
    <t>-</t>
    <phoneticPr fontId="9"/>
  </si>
  <si>
    <t>U</t>
    <phoneticPr fontId="9"/>
  </si>
  <si>
    <t>M</t>
    <phoneticPr fontId="9"/>
  </si>
  <si>
    <r>
      <t>3.5</t>
    </r>
    <r>
      <rPr>
        <vertAlign val="superscript"/>
        <sz val="9"/>
        <rFont val="Meiryo UI"/>
        <family val="3"/>
        <charset val="128"/>
      </rPr>
      <t>*1</t>
    </r>
    <phoneticPr fontId="9"/>
  </si>
  <si>
    <r>
      <t>61</t>
    </r>
    <r>
      <rPr>
        <vertAlign val="superscript"/>
        <sz val="9"/>
        <rFont val="Meiryo UI"/>
        <family val="3"/>
        <charset val="128"/>
      </rPr>
      <t>*1</t>
    </r>
    <phoneticPr fontId="9"/>
  </si>
  <si>
    <r>
      <t>5.5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</si>
  <si>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協定校への出願時に面接が実施される可能性あり。/An interview will be conducted by faculty, if necessary at the time of application to UTM.</t>
    </r>
    <rPh sb="2" eb="5">
      <t>キョウテイコウ</t>
    </rPh>
    <rPh sb="7" eb="10">
      <t>シュツガンジ</t>
    </rPh>
    <rPh sb="11" eb="13">
      <t>メンセツ</t>
    </rPh>
    <rPh sb="14" eb="16">
      <t>ジッシ</t>
    </rPh>
    <rPh sb="19" eb="22">
      <t>カノウセイ</t>
    </rPh>
    <phoneticPr fontId="9"/>
  </si>
  <si>
    <t>○</t>
    <phoneticPr fontId="9"/>
  </si>
  <si>
    <t>ヴェネツィア大学
Università Ca' Foscari Venezia</t>
    <phoneticPr fontId="9"/>
  </si>
  <si>
    <r>
      <rPr>
        <vertAlign val="superscript"/>
        <sz val="9"/>
        <rFont val="Meiryo UI"/>
        <family val="3"/>
        <charset val="128"/>
      </rPr>
      <t>*1</t>
    </r>
    <r>
      <rPr>
        <sz val="9"/>
        <rFont val="Meiryo UI"/>
        <family val="3"/>
        <charset val="128"/>
      </rPr>
      <t>Doctoral students向けの英語開講科目はかなり限られるため、応募前にコースリストをよく確認すること。/For doctoral students, the choice for English-taught courses is quite limited. Please see the course list before considering the exchange program.</t>
    </r>
    <rPh sb="19" eb="20">
      <t>ム</t>
    </rPh>
    <rPh sb="22" eb="26">
      <t>エイゴカイコウ</t>
    </rPh>
    <rPh sb="26" eb="28">
      <t>カモク</t>
    </rPh>
    <rPh sb="32" eb="33">
      <t>カギ</t>
    </rPh>
    <rPh sb="39" eb="42">
      <t>オウボマエ</t>
    </rPh>
    <rPh sb="52" eb="54">
      <t>カクニン</t>
    </rPh>
    <phoneticPr fontId="9"/>
  </si>
  <si>
    <r>
      <rPr>
        <vertAlign val="superscript"/>
        <sz val="9"/>
        <rFont val="Meiryo UI"/>
        <family val="3"/>
        <charset val="128"/>
      </rPr>
      <t>*2</t>
    </r>
    <r>
      <rPr>
        <sz val="9"/>
        <rFont val="Meiryo UI"/>
        <family val="3"/>
        <charset val="128"/>
      </rPr>
      <t>中国籍（香港、マカオ含む）の学生はビザの関係で1学期間の留学のみ可。/For students of Mainland China, Hong Kong, Macau nationality, 1 semester exchange only is accepted due to visa issue.</t>
    </r>
    <phoneticPr fontId="9"/>
  </si>
  <si>
    <t>U2</t>
    <phoneticPr fontId="9"/>
  </si>
  <si>
    <t>-</t>
    <phoneticPr fontId="9"/>
  </si>
  <si>
    <t>U</t>
    <phoneticPr fontId="9"/>
  </si>
  <si>
    <t>M</t>
    <phoneticPr fontId="9"/>
  </si>
  <si>
    <t>Goethe/Telc B2</t>
    <phoneticPr fontId="9"/>
  </si>
  <si>
    <t>協定校での専攻分野は必ず現在明治大学で専攻している分野と一致していること。（例：法学部の学生は「法学」を学ぶ）/Field of study at the partner university must match the field you are currently majoring in at Meiji University. (e.g., Students in the School of Law must study law.)</t>
    <rPh sb="0" eb="3">
      <t>キョウテイコウ</t>
    </rPh>
    <rPh sb="5" eb="9">
      <t>センコウブンヤ</t>
    </rPh>
    <rPh sb="10" eb="11">
      <t>カナラ</t>
    </rPh>
    <rPh sb="12" eb="14">
      <t>ゲンザイ</t>
    </rPh>
    <rPh sb="14" eb="16">
      <t>メイジ</t>
    </rPh>
    <rPh sb="16" eb="18">
      <t>ダイガク</t>
    </rPh>
    <rPh sb="19" eb="21">
      <t>センコウ</t>
    </rPh>
    <rPh sb="25" eb="27">
      <t>ブンヤ</t>
    </rPh>
    <rPh sb="28" eb="30">
      <t>イッチ</t>
    </rPh>
    <rPh sb="38" eb="39">
      <t>レイ</t>
    </rPh>
    <rPh sb="40" eb="43">
      <t>ホウガクブ</t>
    </rPh>
    <rPh sb="44" eb="46">
      <t>ガクセイ</t>
    </rPh>
    <rPh sb="48" eb="50">
      <t>ホウガク</t>
    </rPh>
    <rPh sb="52" eb="53">
      <t>マナブ</t>
    </rPh>
    <phoneticPr fontId="9"/>
  </si>
  <si>
    <t>U</t>
    <phoneticPr fontId="9"/>
  </si>
  <si>
    <t>M</t>
    <phoneticPr fontId="9"/>
  </si>
  <si>
    <r>
      <t xml:space="preserve"> 6.0</t>
    </r>
    <r>
      <rPr>
        <vertAlign val="superscript"/>
        <sz val="9"/>
        <rFont val="Meiryo UI"/>
        <family val="3"/>
        <charset val="128"/>
      </rPr>
      <t>*1*2</t>
    </r>
    <phoneticPr fontId="9"/>
  </si>
  <si>
    <r>
      <t>3.5</t>
    </r>
    <r>
      <rPr>
        <vertAlign val="superscript"/>
        <sz val="9"/>
        <rFont val="Meiryo UI"/>
        <family val="3"/>
        <charset val="128"/>
      </rPr>
      <t>*1</t>
    </r>
    <phoneticPr fontId="9"/>
  </si>
  <si>
    <r>
      <t>95</t>
    </r>
    <r>
      <rPr>
        <vertAlign val="superscript"/>
        <sz val="9"/>
        <rFont val="Meiryo UI"/>
        <family val="3"/>
        <charset val="128"/>
      </rPr>
      <t>*1</t>
    </r>
    <phoneticPr fontId="9"/>
  </si>
  <si>
    <t>-</t>
    <phoneticPr fontId="9"/>
  </si>
  <si>
    <t>X</t>
    <phoneticPr fontId="9"/>
  </si>
  <si>
    <t>D</t>
    <phoneticPr fontId="9"/>
  </si>
  <si>
    <t>U2</t>
    <phoneticPr fontId="9"/>
  </si>
  <si>
    <r>
      <t>U3</t>
    </r>
    <r>
      <rPr>
        <vertAlign val="superscript"/>
        <sz val="9"/>
        <rFont val="Meiryo UI"/>
        <family val="3"/>
        <charset val="128"/>
      </rPr>
      <t>*1</t>
    </r>
    <phoneticPr fontId="9"/>
  </si>
  <si>
    <t>ウッジ大学
Uniwersytet Łódzki</t>
    <phoneticPr fontId="9"/>
  </si>
  <si>
    <t>-</t>
    <phoneticPr fontId="9"/>
  </si>
  <si>
    <t>U</t>
    <phoneticPr fontId="9"/>
  </si>
  <si>
    <t>M</t>
    <phoneticPr fontId="9"/>
  </si>
  <si>
    <t>R:4.0/18 L:4.0/18 S:4.0/20 W:4.0/20</t>
    <phoneticPr fontId="9"/>
  </si>
  <si>
    <t>110
R:100
L:100
S:100
W:100</t>
    <phoneticPr fontId="9"/>
  </si>
  <si>
    <t>U2</t>
    <phoneticPr fontId="9"/>
  </si>
  <si>
    <t>D</t>
    <phoneticPr fontId="9"/>
  </si>
  <si>
    <t>グアナファト大学
Universidad de Guanajuato</t>
    <phoneticPr fontId="9"/>
  </si>
  <si>
    <t>M2</t>
    <phoneticPr fontId="9"/>
  </si>
  <si>
    <t>受入れ学部、受入れ学生レベルは以下の通り。/Available schools, and student level at Meiji are as follows.
- School of Information Engineering (U)
- School of Economics and Management (U/M)
- School of Architecture (U/M)
- School of Chemical Engineering (U)
- School of Materials Sciences (M)</t>
    <rPh sb="0" eb="2">
      <t>ウケイ</t>
    </rPh>
    <rPh sb="3" eb="5">
      <t>ガクブ</t>
    </rPh>
    <phoneticPr fontId="9"/>
  </si>
  <si>
    <t>U2</t>
    <phoneticPr fontId="9"/>
  </si>
  <si>
    <r>
      <t>M</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</si>
  <si>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 xml:space="preserve">履修できるのは学部生の授業のみ。/Students can only take undergraduate courses. </t>
    </r>
    <phoneticPr fontId="9"/>
  </si>
  <si>
    <t>-</t>
    <phoneticPr fontId="9"/>
  </si>
  <si>
    <t>U</t>
    <phoneticPr fontId="9"/>
  </si>
  <si>
    <t>M</t>
    <phoneticPr fontId="9"/>
  </si>
  <si>
    <r>
      <t>3.5</t>
    </r>
    <r>
      <rPr>
        <vertAlign val="superscript"/>
        <sz val="9"/>
        <rFont val="Meiryo UI"/>
        <family val="3"/>
        <charset val="128"/>
      </rPr>
      <t>*1</t>
    </r>
    <phoneticPr fontId="9"/>
  </si>
  <si>
    <r>
      <t xml:space="preserve"> 5.5</t>
    </r>
    <r>
      <rPr>
        <vertAlign val="superscript"/>
        <sz val="9"/>
        <rFont val="Meiryo UI"/>
        <family val="3"/>
        <charset val="128"/>
      </rPr>
      <t>*1</t>
    </r>
    <phoneticPr fontId="9"/>
  </si>
  <si>
    <t>-</t>
    <phoneticPr fontId="9"/>
  </si>
  <si>
    <t>U</t>
    <phoneticPr fontId="9"/>
  </si>
  <si>
    <t>M</t>
    <phoneticPr fontId="9"/>
  </si>
  <si>
    <r>
      <t>3.5</t>
    </r>
    <r>
      <rPr>
        <vertAlign val="superscript"/>
        <sz val="9"/>
        <rFont val="Meiryo UI"/>
        <family val="3"/>
        <charset val="128"/>
      </rPr>
      <t>*1</t>
    </r>
    <phoneticPr fontId="9"/>
  </si>
  <si>
    <r>
      <t>61</t>
    </r>
    <r>
      <rPr>
        <vertAlign val="superscript"/>
        <sz val="9"/>
        <rFont val="Meiryo UI"/>
        <family val="3"/>
        <charset val="128"/>
      </rPr>
      <t>*1</t>
    </r>
    <phoneticPr fontId="9"/>
  </si>
  <si>
    <r>
      <t>5.5</t>
    </r>
    <r>
      <rPr>
        <vertAlign val="superscript"/>
        <sz val="9"/>
        <rFont val="Meiryo UI"/>
        <family val="3"/>
        <charset val="128"/>
      </rPr>
      <t>*1</t>
    </r>
    <phoneticPr fontId="9"/>
  </si>
  <si>
    <t>-</t>
    <phoneticPr fontId="9"/>
  </si>
  <si>
    <t>U</t>
    <phoneticPr fontId="9"/>
  </si>
  <si>
    <t>M</t>
    <phoneticPr fontId="9"/>
  </si>
  <si>
    <t>U2</t>
    <phoneticPr fontId="9"/>
  </si>
  <si>
    <t>○</t>
    <phoneticPr fontId="9"/>
  </si>
  <si>
    <r>
      <t>M</t>
    </r>
    <r>
      <rPr>
        <vertAlign val="superscript"/>
        <sz val="9"/>
        <rFont val="Meiryo UI"/>
        <family val="3"/>
        <charset val="128"/>
      </rPr>
      <t>*2</t>
    </r>
    <phoneticPr fontId="9"/>
  </si>
  <si>
    <t>D</t>
    <phoneticPr fontId="9"/>
  </si>
  <si>
    <r>
      <t>4.0</t>
    </r>
    <r>
      <rPr>
        <vertAlign val="superscript"/>
        <sz val="9"/>
        <rFont val="Meiryo UI"/>
        <family val="3"/>
        <charset val="128"/>
      </rPr>
      <t>*1</t>
    </r>
    <phoneticPr fontId="9"/>
  </si>
  <si>
    <r>
      <t>105</t>
    </r>
    <r>
      <rPr>
        <vertAlign val="superscript"/>
        <sz val="9"/>
        <rFont val="Meiryo UI"/>
        <family val="3"/>
        <charset val="128"/>
      </rPr>
      <t>*1</t>
    </r>
    <phoneticPr fontId="9"/>
  </si>
  <si>
    <t>U3</t>
    <phoneticPr fontId="9"/>
  </si>
  <si>
    <t>-</t>
    <phoneticPr fontId="9"/>
  </si>
  <si>
    <t>U</t>
    <phoneticPr fontId="9"/>
  </si>
  <si>
    <t>M</t>
    <phoneticPr fontId="9"/>
  </si>
  <si>
    <r>
      <t>4.0</t>
    </r>
    <r>
      <rPr>
        <vertAlign val="superscript"/>
        <sz val="9"/>
        <rFont val="Meiryo UI"/>
        <family val="3"/>
        <charset val="128"/>
      </rPr>
      <t>*1</t>
    </r>
    <phoneticPr fontId="9"/>
  </si>
  <si>
    <t>○</t>
    <phoneticPr fontId="9"/>
  </si>
  <si>
    <r>
      <t>3.5</t>
    </r>
    <r>
      <rPr>
        <vertAlign val="superscript"/>
        <sz val="9"/>
        <rFont val="Meiryo UI"/>
        <family val="3"/>
        <charset val="128"/>
      </rPr>
      <t>*1</t>
    </r>
    <phoneticPr fontId="9"/>
  </si>
  <si>
    <t>U4</t>
    <phoneticPr fontId="9"/>
  </si>
  <si>
    <r>
      <t>D</t>
    </r>
    <r>
      <rPr>
        <vertAlign val="superscript"/>
        <sz val="9"/>
        <rFont val="Meiryo UI"/>
        <family val="3"/>
        <charset val="128"/>
      </rPr>
      <t>*3</t>
    </r>
    <phoneticPr fontId="9"/>
  </si>
  <si>
    <r>
      <rPr>
        <vertAlign val="superscript"/>
        <sz val="9"/>
        <rFont val="Meiryo UI"/>
        <family val="3"/>
        <charset val="128"/>
      </rPr>
      <t>*3</t>
    </r>
    <r>
      <rPr>
        <sz val="9"/>
        <rFont val="Meiryo UI"/>
        <family val="3"/>
        <charset val="128"/>
      </rPr>
      <t>英語プログラム（SELF Program)は学部生向けコースとなる。/SELF Program is designed for undergraduate students.</t>
    </r>
    <rPh sb="2" eb="4">
      <t>エイゴ</t>
    </rPh>
    <rPh sb="24" eb="27">
      <t>ガクブセイ</t>
    </rPh>
    <rPh sb="27" eb="28">
      <t>ム</t>
    </rPh>
    <phoneticPr fontId="9"/>
  </si>
  <si>
    <t>R:4.0/- L:4.0/- S:4.0/- W:4.0/19</t>
    <phoneticPr fontId="9"/>
  </si>
  <si>
    <r>
      <t>U</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</si>
  <si>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渡航時に45単位以上取得済みであること/Must have at least 45 completed credits at the time of departure.</t>
    </r>
    <rPh sb="2" eb="4">
      <t>トコウ</t>
    </rPh>
    <phoneticPr fontId="9"/>
  </si>
  <si>
    <r>
      <rPr>
        <vertAlign val="superscript"/>
        <sz val="9"/>
        <rFont val="Meiryo UI"/>
        <family val="3"/>
        <charset val="128"/>
      </rPr>
      <t>*1</t>
    </r>
    <r>
      <rPr>
        <sz val="9"/>
        <rFont val="Meiryo UI"/>
        <family val="3"/>
        <charset val="128"/>
      </rPr>
      <t>CEFR B2レベルあることが望ましい。/CEFR B2 level is recommended.</t>
    </r>
    <rPh sb="17" eb="18">
      <t>ノゾ</t>
    </rPh>
    <phoneticPr fontId="9"/>
  </si>
  <si>
    <r>
      <rPr>
        <vertAlign val="superscript"/>
        <sz val="9"/>
        <rFont val="Meiryo UI"/>
        <family val="3"/>
        <charset val="128"/>
      </rPr>
      <t>*1</t>
    </r>
    <r>
      <rPr>
        <sz val="9"/>
        <rFont val="Meiryo UI"/>
        <family val="3"/>
        <charset val="128"/>
      </rPr>
      <t>英語で履修できる分野は限られるため、Info Sheetをよく確認すること。/Study areas are limited. Refer to Info Sheet.</t>
    </r>
    <rPh sb="2" eb="4">
      <t>エイゴ</t>
    </rPh>
    <rPh sb="5" eb="7">
      <t>リシュウ</t>
    </rPh>
    <rPh sb="10" eb="12">
      <t>ブンヤ</t>
    </rPh>
    <rPh sb="13" eb="14">
      <t>カギ</t>
    </rPh>
    <rPh sb="33" eb="35">
      <t>カクニン</t>
    </rPh>
    <phoneticPr fontId="9"/>
  </si>
  <si>
    <t>-</t>
    <phoneticPr fontId="9"/>
  </si>
  <si>
    <t>U2</t>
    <phoneticPr fontId="9"/>
  </si>
  <si>
    <t>D2</t>
    <phoneticPr fontId="9"/>
  </si>
  <si>
    <r>
      <rPr>
        <vertAlign val="superscript"/>
        <sz val="9"/>
        <rFont val="Meiryo UI"/>
        <family val="3"/>
        <charset val="128"/>
      </rPr>
      <t>*1</t>
    </r>
    <r>
      <rPr>
        <sz val="9"/>
        <rFont val="Meiryo UI"/>
        <family val="3"/>
        <charset val="128"/>
      </rPr>
      <t xml:space="preserve">学部によってより高い要件が求められる。以下URLより詳細を確認すること。/Some departments have higher requirements. Refer to the URL below for the details.
</t>
    </r>
    <r>
      <rPr>
        <u/>
        <sz val="9"/>
        <color rgb="FF0070C0"/>
        <rFont val="Meiryo UI"/>
        <family val="3"/>
        <charset val="128"/>
      </rPr>
      <t xml:space="preserve">https://bds.oia.ntnu.edu.tw/bds/en/web/goexchange
</t>
    </r>
    <r>
      <rPr>
        <vertAlign val="superscript"/>
        <sz val="9"/>
        <rFont val="Meiryo UI"/>
        <family val="3"/>
        <charset val="128"/>
      </rPr>
      <t>*2</t>
    </r>
    <r>
      <rPr>
        <sz val="9"/>
        <rFont val="Meiryo UI"/>
        <family val="3"/>
        <charset val="128"/>
      </rPr>
      <t>中国籍（香港、マカオ含む）の学生はビザの関係で1学期間の留学のみ可。/For students of Mainland China, Hong Kong, Macau nationality, 1 semester exchange only is accepted due to visa issue.</t>
    </r>
    <rPh sb="2" eb="4">
      <t>ガクブ</t>
    </rPh>
    <rPh sb="10" eb="11">
      <t>タカ</t>
    </rPh>
    <rPh sb="12" eb="14">
      <t>ヨウケン</t>
    </rPh>
    <rPh sb="15" eb="16">
      <t>モト</t>
    </rPh>
    <rPh sb="21" eb="23">
      <t>イカ</t>
    </rPh>
    <rPh sb="28" eb="30">
      <t>ショウサイ</t>
    </rPh>
    <rPh sb="31" eb="33">
      <t>カクニン</t>
    </rPh>
    <phoneticPr fontId="9"/>
  </si>
  <si>
    <r>
      <t>3.5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</si>
  <si>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公式英語要件であるTOEFL iBT 79/IELTS 6.5以上あることを強く推奨する。/Host University's official requirement of TOEFL iBT 79/IELTS 6.5 or above is highly recommended.</t>
    </r>
    <rPh sb="2" eb="4">
      <t>コウシキ</t>
    </rPh>
    <rPh sb="4" eb="6">
      <t>エイゴ</t>
    </rPh>
    <rPh sb="6" eb="8">
      <t>ヨウケン</t>
    </rPh>
    <phoneticPr fontId="9"/>
  </si>
  <si>
    <r>
      <rPr>
        <vertAlign val="superscript"/>
        <sz val="9"/>
        <rFont val="Meiryo UI"/>
        <family val="3"/>
        <charset val="128"/>
      </rPr>
      <t>*1</t>
    </r>
    <r>
      <rPr>
        <sz val="9"/>
        <rFont val="Meiryo UI"/>
        <family val="3"/>
        <charset val="128"/>
      </rPr>
      <t>公式英語要件であるTOEFL iBT 4.5(88) /IELTS 6.5以上あることを強く推奨する。また、ビザ取得が必要な場合、ビザ申請の手続きにおいて追加書類として英語能力証明書が求められ、適格性を審査される可能性があります。この点を十分考慮の上、応募してください。/Host University's official requirements of TOEFL iBT 4.5(88)/IELTS 6.5 or above is highly recommended. May be requested to submit an official language certificate when applying a student visa to check applicant's aptitude.
*</t>
    </r>
    <r>
      <rPr>
        <vertAlign val="superscript"/>
        <sz val="9"/>
        <rFont val="Meiryo UI"/>
        <family val="3"/>
        <charset val="128"/>
      </rPr>
      <t>2</t>
    </r>
    <r>
      <rPr>
        <sz val="9"/>
        <rFont val="Meiryo UI"/>
        <family val="3"/>
        <charset val="128"/>
      </rPr>
      <t>履修分野によってはより高いスコアを求められる。詳細は以下URLより確認すること。/Some study areas require higher scores. Refer to the URL below for details.</t>
    </r>
    <r>
      <rPr>
        <u/>
        <sz val="9"/>
        <color theme="10"/>
        <rFont val="Meiryo UI"/>
        <family val="3"/>
        <charset val="128"/>
      </rPr>
      <t xml:space="preserve">
https://futurestudents.yorku.ca/requirements/language-tests</t>
    </r>
    <phoneticPr fontId="9"/>
  </si>
  <si>
    <r>
      <t xml:space="preserve">U
</t>
    </r>
    <r>
      <rPr>
        <vertAlign val="superscript"/>
        <sz val="9"/>
        <rFont val="Meiryo UI"/>
        <family val="3"/>
        <charset val="128"/>
      </rPr>
      <t>*2*3</t>
    </r>
    <phoneticPr fontId="9"/>
  </si>
  <si>
    <r>
      <t>95</t>
    </r>
    <r>
      <rPr>
        <vertAlign val="superscript"/>
        <sz val="9"/>
        <rFont val="Meiryo UI"/>
        <family val="3"/>
        <charset val="128"/>
      </rPr>
      <t>*1</t>
    </r>
    <phoneticPr fontId="9"/>
  </si>
  <si>
    <t>U</t>
    <phoneticPr fontId="9"/>
  </si>
  <si>
    <t>M</t>
    <phoneticPr fontId="9"/>
  </si>
  <si>
    <r>
      <t>4.5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</si>
  <si>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公式要件であるTOEFL iBT 5.0(R:5.0/W:4.5)・ 93(R/W:22)/IELTS 7.0 (R:7.0/W:6.5)以上あることを推奨する。/Host University's official requirement of TOEFL iBT 5.0(R:5.0/W:4.5)・ 93(R/W:22)/IELTS 7.0 (R:7.0/W:6.5) or above is recommended.</t>
    </r>
    <rPh sb="2" eb="6">
      <t>コウシキヨウケン</t>
    </rPh>
    <rPh sb="71" eb="73">
      <t>イジョウ</t>
    </rPh>
    <rPh sb="78" eb="80">
      <t>スイショウ</t>
    </rPh>
    <phoneticPr fontId="9"/>
  </si>
  <si>
    <r>
      <t>U</t>
    </r>
    <r>
      <rPr>
        <vertAlign val="superscript"/>
        <sz val="9"/>
        <rFont val="Meiryo UI"/>
        <family val="3"/>
        <charset val="128"/>
      </rPr>
      <t>*2</t>
    </r>
    <phoneticPr fontId="9"/>
  </si>
  <si>
    <t>R:3.5/18 L:3.5/17 S:3.5/20 W:3.5/20</t>
    <phoneticPr fontId="9"/>
  </si>
  <si>
    <r>
      <t>4.0</t>
    </r>
    <r>
      <rPr>
        <vertAlign val="superscript"/>
        <sz val="9"/>
        <rFont val="Meiryo UI"/>
        <family val="3"/>
        <charset val="128"/>
      </rPr>
      <t>*1</t>
    </r>
    <phoneticPr fontId="9"/>
  </si>
  <si>
    <t>105
R:100
L:95
S:95
W:95</t>
    <phoneticPr fontId="9"/>
  </si>
  <si>
    <r>
      <rPr>
        <vertAlign val="superscript"/>
        <sz val="9"/>
        <rFont val="Meiryo UI"/>
        <family val="3"/>
        <charset val="128"/>
      </rPr>
      <t>*1</t>
    </r>
    <r>
      <rPr>
        <sz val="9"/>
        <rFont val="Meiryo UI"/>
        <family val="3"/>
        <charset val="128"/>
      </rPr>
      <t>大学院生はTOEFL iBT 4.5(90)/IELTS 6.5が求められる。/For graduate students TOEFL iBT 4.5(90)/IELTS 6.5 is required.</t>
    </r>
    <phoneticPr fontId="9"/>
  </si>
  <si>
    <r>
      <t>95</t>
    </r>
    <r>
      <rPr>
        <vertAlign val="superscript"/>
        <sz val="9"/>
        <rFont val="Meiryo UI"/>
        <family val="3"/>
        <charset val="128"/>
      </rPr>
      <t>*2</t>
    </r>
    <phoneticPr fontId="9"/>
  </si>
  <si>
    <t>English</t>
    <phoneticPr fontId="9"/>
  </si>
  <si>
    <t>Spanish</t>
    <phoneticPr fontId="9"/>
  </si>
  <si>
    <t>CEFR B1</t>
    <phoneticPr fontId="9"/>
  </si>
  <si>
    <r>
      <rPr>
        <vertAlign val="superscript"/>
        <sz val="9"/>
        <rFont val="Meiryo UI"/>
        <family val="3"/>
        <charset val="128"/>
      </rPr>
      <t>*1</t>
    </r>
    <r>
      <rPr>
        <sz val="9"/>
        <rFont val="Meiryo UI"/>
        <family val="3"/>
        <charset val="128"/>
      </rPr>
      <t xml:space="preserve">学部生用の英語開講分野は非常に限定的であるため協定校のウェブサイトでよく確認すること。/The area of study for English-taught courses is very limited for undergraduate students. Refer to the university's website for details.
</t>
    </r>
    <r>
      <rPr>
        <u/>
        <sz val="9"/>
        <color rgb="FF0070C0"/>
        <rFont val="Meiryo UI"/>
        <family val="3"/>
        <charset val="128"/>
      </rPr>
      <t>https://en.unisi.it/teaching/degree-courses-taught-english</t>
    </r>
    <rPh sb="14" eb="16">
      <t>ヒジョウ</t>
    </rPh>
    <rPh sb="17" eb="19">
      <t>ゲンテイ</t>
    </rPh>
    <rPh sb="19" eb="20">
      <t>テキ</t>
    </rPh>
    <phoneticPr fontId="9"/>
  </si>
  <si>
    <t>○</t>
    <phoneticPr fontId="9"/>
  </si>
  <si>
    <r>
      <t>4.5</t>
    </r>
    <r>
      <rPr>
        <vertAlign val="superscript"/>
        <sz val="9"/>
        <rFont val="Meiryo UI"/>
        <family val="3"/>
        <charset val="128"/>
      </rPr>
      <t>*1</t>
    </r>
    <phoneticPr fontId="9"/>
  </si>
  <si>
    <t>U</t>
    <phoneticPr fontId="9"/>
  </si>
  <si>
    <t>M</t>
    <phoneticPr fontId="9"/>
  </si>
  <si>
    <t>D</t>
    <phoneticPr fontId="9"/>
  </si>
  <si>
    <r>
      <rPr>
        <vertAlign val="superscript"/>
        <sz val="9"/>
        <rFont val="Meiryo UI"/>
        <family val="3"/>
        <charset val="128"/>
      </rPr>
      <t>*1</t>
    </r>
    <r>
      <rPr>
        <sz val="9"/>
        <rFont val="Meiryo UI"/>
        <family val="3"/>
        <charset val="128"/>
      </rPr>
      <t>German StudiesはCEFR C1が求められる。/CEFR C1 is required for German Studies.</t>
    </r>
    <rPh sb="25" eb="26">
      <t>モト</t>
    </rPh>
    <phoneticPr fontId="9"/>
  </si>
  <si>
    <t>-</t>
    <phoneticPr fontId="9"/>
  </si>
  <si>
    <t>U2</t>
    <phoneticPr fontId="9"/>
  </si>
  <si>
    <t>M2</t>
    <phoneticPr fontId="9"/>
  </si>
  <si>
    <t>ウィーン大学
Universität Wien</t>
    <phoneticPr fontId="9"/>
  </si>
  <si>
    <t>U2</t>
    <phoneticPr fontId="9"/>
  </si>
  <si>
    <r>
      <rPr>
        <vertAlign val="superscript"/>
        <sz val="9"/>
        <rFont val="Meiryo UI"/>
        <family val="3"/>
        <charset val="128"/>
      </rPr>
      <t>*1</t>
    </r>
    <r>
      <rPr>
        <sz val="9"/>
        <rFont val="Meiryo UI"/>
        <family val="3"/>
        <charset val="128"/>
      </rPr>
      <t>R:4.0
L:4.0
S:4.0
W:4.0</t>
    </r>
    <phoneticPr fontId="9"/>
  </si>
  <si>
    <r>
      <rPr>
        <vertAlign val="superscript"/>
        <sz val="9"/>
        <rFont val="Meiryo UI"/>
        <family val="3"/>
        <charset val="128"/>
      </rPr>
      <t>*1</t>
    </r>
    <r>
      <rPr>
        <sz val="9"/>
        <rFont val="Meiryo UI"/>
        <family val="3"/>
        <charset val="128"/>
      </rPr>
      <t>2026年1月21日以前受験のTOEFL iBTで出願の場合は、セクションスコアの要件は対象外。/For TOEFL iBT tests taken before Jan 21, 2026: Section score requirements are exempt.</t>
    </r>
    <phoneticPr fontId="9"/>
  </si>
  <si>
    <r>
      <t>4.0</t>
    </r>
    <r>
      <rPr>
        <vertAlign val="superscript"/>
        <sz val="9"/>
        <rFont val="Meiryo UI"/>
        <family val="3"/>
        <charset val="128"/>
      </rPr>
      <t>*2</t>
    </r>
    <phoneticPr fontId="9"/>
  </si>
  <si>
    <t>-</t>
    <phoneticPr fontId="9"/>
  </si>
  <si>
    <t>-</t>
    <phoneticPr fontId="9"/>
  </si>
  <si>
    <t>○</t>
    <phoneticPr fontId="9"/>
  </si>
  <si>
    <t>U</t>
    <phoneticPr fontId="9"/>
  </si>
  <si>
    <t>M</t>
    <phoneticPr fontId="9"/>
  </si>
  <si>
    <t>D</t>
    <phoneticPr fontId="9"/>
  </si>
  <si>
    <t>U</t>
    <phoneticPr fontId="9"/>
  </si>
  <si>
    <t>M</t>
    <phoneticPr fontId="9"/>
  </si>
  <si>
    <t>D</t>
    <phoneticPr fontId="9"/>
  </si>
  <si>
    <r>
      <t>4.0</t>
    </r>
    <r>
      <rPr>
        <vertAlign val="superscript"/>
        <sz val="9"/>
        <rFont val="Meiryo UI"/>
        <family val="3"/>
        <charset val="128"/>
      </rPr>
      <t>*1</t>
    </r>
    <phoneticPr fontId="9"/>
  </si>
  <si>
    <t>※協定終結のため、今回の募集が最終年度となります。</t>
    <rPh sb="1" eb="3">
      <t>キョウテイ</t>
    </rPh>
    <rPh sb="3" eb="5">
      <t>シュウケツ</t>
    </rPh>
    <rPh sb="9" eb="11">
      <t>コンカイ</t>
    </rPh>
    <rPh sb="12" eb="14">
      <t>ボシュウ</t>
    </rPh>
    <rPh sb="15" eb="17">
      <t>サイシュウ</t>
    </rPh>
    <rPh sb="17" eb="19">
      <t>ネンド</t>
    </rPh>
    <phoneticPr fontId="9"/>
  </si>
  <si>
    <t>-</t>
    <phoneticPr fontId="9"/>
  </si>
  <si>
    <r>
      <rPr>
        <vertAlign val="superscript"/>
        <sz val="9"/>
        <rFont val="Meiryo UI"/>
        <family val="3"/>
        <charset val="128"/>
      </rPr>
      <t>*1</t>
    </r>
    <r>
      <rPr>
        <sz val="9"/>
        <rFont val="Meiryo UI"/>
        <family val="3"/>
        <charset val="128"/>
      </rPr>
      <t xml:space="preserve">英語開講科目の大部分は大学院レベルとなる。詳細は以下URLより確認すること。/Most of the courses taught in English are graduate level. Refer to the URL below for details.
</t>
    </r>
    <r>
      <rPr>
        <u/>
        <sz val="9"/>
        <color rgb="FF0070C0"/>
        <rFont val="Meiryo UI"/>
        <family val="3"/>
        <charset val="128"/>
      </rPr>
      <t>https://iro.unimc.it/en/students/incoming-students/incoming-exchange-students/didactics/courses-english</t>
    </r>
    <rPh sb="2" eb="4">
      <t>エイゴ</t>
    </rPh>
    <rPh sb="4" eb="8">
      <t>カイコウカモク</t>
    </rPh>
    <rPh sb="9" eb="12">
      <t>ダイブブン</t>
    </rPh>
    <phoneticPr fontId="9"/>
  </si>
  <si>
    <t>U</t>
    <phoneticPr fontId="9"/>
  </si>
  <si>
    <t>M</t>
    <phoneticPr fontId="9"/>
  </si>
  <si>
    <r>
      <t>3.5</t>
    </r>
    <r>
      <rPr>
        <vertAlign val="superscript"/>
        <sz val="9"/>
        <rFont val="Meiryo UI"/>
        <family val="3"/>
        <charset val="128"/>
      </rPr>
      <t>*2</t>
    </r>
    <phoneticPr fontId="9"/>
  </si>
  <si>
    <r>
      <rPr>
        <vertAlign val="superscript"/>
        <sz val="9"/>
        <rFont val="Meiryo UI"/>
        <family val="3"/>
        <charset val="128"/>
      </rPr>
      <t>*1</t>
    </r>
    <r>
      <rPr>
        <sz val="9"/>
        <rFont val="Meiryo UI"/>
        <family val="3"/>
        <charset val="128"/>
      </rPr>
      <t xml:space="preserve">大学院生は3.0が求められる。/For graduate students 3.0 is required.
</t>
    </r>
    <r>
      <rPr>
        <vertAlign val="superscript"/>
        <sz val="9"/>
        <rFont val="Meiryo UI"/>
        <family val="3"/>
        <charset val="128"/>
      </rPr>
      <t>*2</t>
    </r>
    <r>
      <rPr>
        <sz val="9"/>
        <rFont val="Meiryo UI"/>
        <family val="3"/>
        <charset val="128"/>
      </rPr>
      <t>大学院生はTOEFL iBT 4.0(79)/IELTS 6.5/Duolingo 115が求められる。/For graduate students TOEFL iBT 4.0(79)/IELTS 6.5/Duolingo 115 is required.</t>
    </r>
    <phoneticPr fontId="9"/>
  </si>
  <si>
    <t>-</t>
    <phoneticPr fontId="9"/>
  </si>
  <si>
    <t>HSK-6 with 180</t>
    <phoneticPr fontId="9"/>
  </si>
  <si>
    <t>U2</t>
    <phoneticPr fontId="9"/>
  </si>
  <si>
    <t>U</t>
    <phoneticPr fontId="9"/>
  </si>
  <si>
    <t>R:6.0
L:6.0
S:6.0
W:6.0</t>
    <phoneticPr fontId="9"/>
  </si>
  <si>
    <t>R:4.5/20
L:4.5/20
S:4.5/20
W:4.5/20</t>
    <phoneticPr fontId="9"/>
  </si>
  <si>
    <r>
      <t>4.5</t>
    </r>
    <r>
      <rPr>
        <vertAlign val="superscript"/>
        <sz val="9"/>
        <rFont val="Meiryo UI"/>
        <family val="3"/>
        <charset val="128"/>
      </rPr>
      <t>*1*2</t>
    </r>
    <phoneticPr fontId="9"/>
  </si>
  <si>
    <r>
      <t>80</t>
    </r>
    <r>
      <rPr>
        <vertAlign val="superscript"/>
        <sz val="9"/>
        <rFont val="Meiryo UI"/>
        <family val="3"/>
        <charset val="128"/>
      </rPr>
      <t>*1*2</t>
    </r>
    <phoneticPr fontId="9"/>
  </si>
  <si>
    <r>
      <t>6.0</t>
    </r>
    <r>
      <rPr>
        <vertAlign val="superscript"/>
        <sz val="9"/>
        <rFont val="Meiryo UI"/>
        <family val="3"/>
        <charset val="128"/>
      </rPr>
      <t>*1*2</t>
    </r>
    <phoneticPr fontId="9"/>
  </si>
  <si>
    <t>-</t>
    <phoneticPr fontId="9"/>
  </si>
  <si>
    <t>M</t>
    <phoneticPr fontId="9"/>
  </si>
  <si>
    <t>○</t>
    <phoneticPr fontId="9"/>
  </si>
  <si>
    <t>X</t>
    <phoneticPr fontId="9"/>
  </si>
  <si>
    <t>-</t>
    <phoneticPr fontId="9"/>
  </si>
  <si>
    <t>U</t>
    <phoneticPr fontId="9"/>
  </si>
  <si>
    <t>M</t>
    <phoneticPr fontId="9"/>
  </si>
  <si>
    <r>
      <t>4.5</t>
    </r>
    <r>
      <rPr>
        <vertAlign val="superscript"/>
        <sz val="9"/>
        <rFont val="Meiryo UI"/>
        <family val="3"/>
        <charset val="128"/>
      </rPr>
      <t>*1</t>
    </r>
    <phoneticPr fontId="9"/>
  </si>
  <si>
    <t>R:4.5/21
L:4.5/21
S:4.5/21
W:4.5/21</t>
    <phoneticPr fontId="9"/>
  </si>
  <si>
    <t>○</t>
    <phoneticPr fontId="9"/>
  </si>
  <si>
    <r>
      <t>U</t>
    </r>
    <r>
      <rPr>
        <vertAlign val="superscript"/>
        <sz val="9"/>
        <rFont val="Meiryo UI"/>
        <family val="3"/>
        <charset val="128"/>
      </rPr>
      <t>*4</t>
    </r>
    <phoneticPr fontId="9"/>
  </si>
  <si>
    <r>
      <rPr>
        <vertAlign val="superscript"/>
        <sz val="9"/>
        <rFont val="Meiryo UI"/>
        <family val="3"/>
        <charset val="128"/>
      </rPr>
      <t>*3</t>
    </r>
    <r>
      <rPr>
        <sz val="9"/>
        <rFont val="Meiryo UI"/>
        <family val="3"/>
        <charset val="128"/>
      </rPr>
      <t>R:4.0
L:4.0
S:4.0
W:4.0</t>
    </r>
    <phoneticPr fontId="9"/>
  </si>
  <si>
    <r>
      <t>3.5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</si>
  <si>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公式英語要件であるTOEFL iBT 4.0(79) 以上あることを強く推奨する。/Host University's official requirements of TOEFL iBT 4.0(79) or above is highly recommended.</t>
    </r>
    <phoneticPr fontId="9"/>
  </si>
  <si>
    <t>-</t>
    <phoneticPr fontId="9"/>
  </si>
  <si>
    <t>U2</t>
    <phoneticPr fontId="9"/>
  </si>
  <si>
    <t>U</t>
    <phoneticPr fontId="9"/>
  </si>
  <si>
    <t>○</t>
    <phoneticPr fontId="9"/>
  </si>
  <si>
    <t>M</t>
    <phoneticPr fontId="9"/>
  </si>
  <si>
    <t>D</t>
    <phoneticPr fontId="9"/>
  </si>
  <si>
    <t>ベルゲン大学
Universitetet i Bergen</t>
    <phoneticPr fontId="9"/>
  </si>
  <si>
    <r>
      <t>4.0</t>
    </r>
    <r>
      <rPr>
        <vertAlign val="superscript"/>
        <sz val="9"/>
        <rFont val="Meiryo UI"/>
        <family val="3"/>
        <charset val="128"/>
      </rPr>
      <t>*1</t>
    </r>
    <phoneticPr fontId="9"/>
  </si>
  <si>
    <r>
      <t>3.5</t>
    </r>
    <r>
      <rPr>
        <vertAlign val="superscript"/>
        <sz val="9"/>
        <rFont val="Meiryo UI"/>
        <family val="3"/>
        <charset val="128"/>
      </rPr>
      <t>*1</t>
    </r>
    <phoneticPr fontId="9"/>
  </si>
  <si>
    <r>
      <t>61</t>
    </r>
    <r>
      <rPr>
        <vertAlign val="superscript"/>
        <sz val="9"/>
        <rFont val="Meiryo UI"/>
        <family val="3"/>
        <charset val="128"/>
      </rPr>
      <t>*1</t>
    </r>
    <phoneticPr fontId="9"/>
  </si>
  <si>
    <r>
      <t>5.5</t>
    </r>
    <r>
      <rPr>
        <vertAlign val="superscript"/>
        <sz val="9"/>
        <rFont val="Meiryo UI"/>
        <family val="3"/>
        <charset val="128"/>
      </rPr>
      <t>*1</t>
    </r>
    <phoneticPr fontId="9"/>
  </si>
  <si>
    <r>
      <t>85</t>
    </r>
    <r>
      <rPr>
        <vertAlign val="superscript"/>
        <sz val="9"/>
        <rFont val="Meiryo UI"/>
        <family val="3"/>
        <charset val="128"/>
      </rPr>
      <t>*1</t>
    </r>
    <phoneticPr fontId="9"/>
  </si>
  <si>
    <t>-</t>
    <phoneticPr fontId="9"/>
  </si>
  <si>
    <r>
      <t>*1</t>
    </r>
    <r>
      <rPr>
        <sz val="9"/>
        <rFont val="Meiryo UI"/>
        <family val="3"/>
        <charset val="128"/>
      </rPr>
      <t>留学期間は1学期間（秋学期）のみ可能。/Duration of exchange is 1-semester (Fall semester) only.
※協定校への出願時に語学審査が実施される。審査結果によって語学科目が追加される可能性あり。/A language assessment will be conducted upon application to the host university. Based on the assessment results, additional language courses may be required.</t>
    </r>
    <rPh sb="80" eb="83">
      <t>キョウテイコウ</t>
    </rPh>
    <rPh sb="85" eb="88">
      <t>シュツガンジ</t>
    </rPh>
    <rPh sb="89" eb="91">
      <t>ゴガク</t>
    </rPh>
    <rPh sb="91" eb="93">
      <t>シンサ</t>
    </rPh>
    <rPh sb="94" eb="96">
      <t>ジッシ</t>
    </rPh>
    <rPh sb="100" eb="102">
      <t>シンサ</t>
    </rPh>
    <rPh sb="102" eb="104">
      <t>ケッカ</t>
    </rPh>
    <rPh sb="108" eb="110">
      <t>ゴガク</t>
    </rPh>
    <rPh sb="110" eb="112">
      <t>カモク</t>
    </rPh>
    <rPh sb="113" eb="115">
      <t>ツイカ</t>
    </rPh>
    <rPh sb="118" eb="121">
      <t>カノウセイ</t>
    </rPh>
    <phoneticPr fontId="9"/>
  </si>
  <si>
    <t>U2</t>
    <phoneticPr fontId="9"/>
  </si>
  <si>
    <t>U</t>
    <phoneticPr fontId="9"/>
  </si>
  <si>
    <t>M</t>
    <phoneticPr fontId="9"/>
  </si>
  <si>
    <t>X</t>
    <phoneticPr fontId="9"/>
  </si>
  <si>
    <t>U</t>
    <phoneticPr fontId="9"/>
  </si>
  <si>
    <t>M</t>
    <phoneticPr fontId="9"/>
  </si>
  <si>
    <t>-</t>
    <phoneticPr fontId="9"/>
  </si>
  <si>
    <t>X</t>
    <phoneticPr fontId="9"/>
  </si>
  <si>
    <t>U</t>
    <phoneticPr fontId="9"/>
  </si>
  <si>
    <r>
      <t>2026/1/20</t>
    </r>
    <r>
      <rPr>
        <b/>
        <u/>
        <sz val="9"/>
        <rFont val="Meiryo UI"/>
        <family val="3"/>
        <charset val="128"/>
      </rPr>
      <t>以前</t>
    </r>
    <r>
      <rPr>
        <sz val="9"/>
        <rFont val="Meiryo UI"/>
        <family val="3"/>
        <charset val="128"/>
      </rPr>
      <t>受験
120点満点</t>
    </r>
    <phoneticPr fontId="9"/>
  </si>
  <si>
    <r>
      <rPr>
        <sz val="11"/>
        <rFont val="Meiryo UI"/>
        <family val="3"/>
        <charset val="128"/>
      </rPr>
      <t>募集要項、および本一覧のデータ版は以下URL、または右のQRコードより確認してください。</t>
    </r>
    <r>
      <rPr>
        <u/>
        <sz val="11"/>
        <color theme="10"/>
        <rFont val="Meiryo UI"/>
        <family val="3"/>
        <charset val="128"/>
      </rPr>
      <t xml:space="preserve">
https://www.meiji.ac.jp/cip/recruitment/2027_exchange_fall.html</t>
    </r>
    <phoneticPr fontId="9"/>
  </si>
  <si>
    <r>
      <rPr>
        <sz val="11"/>
        <rFont val="Meiryo UI"/>
        <family val="3"/>
        <charset val="128"/>
      </rPr>
      <t>Please access URL below or QR code for the Application Guidelines and softcopy of this list.</t>
    </r>
    <r>
      <rPr>
        <u/>
        <sz val="11"/>
        <color theme="10"/>
        <rFont val="Meiryo UI"/>
        <family val="3"/>
        <charset val="128"/>
      </rPr>
      <t xml:space="preserve">
https://www.meiji.ac.jp/cip/recruitment/2027_exchange_fall.html</t>
    </r>
    <phoneticPr fontId="9"/>
  </si>
  <si>
    <t>U</t>
    <phoneticPr fontId="9"/>
  </si>
  <si>
    <t>M</t>
    <phoneticPr fontId="9"/>
  </si>
  <si>
    <t>U</t>
    <phoneticPr fontId="9"/>
  </si>
  <si>
    <t>-</t>
    <phoneticPr fontId="9"/>
  </si>
  <si>
    <r>
      <rPr>
        <vertAlign val="superscript"/>
        <sz val="9"/>
        <rFont val="Meiryo UI"/>
        <family val="3"/>
        <charset val="128"/>
      </rPr>
      <t>*1</t>
    </r>
    <r>
      <rPr>
        <sz val="9"/>
        <rFont val="Meiryo UI"/>
        <family val="3"/>
        <charset val="128"/>
      </rPr>
      <t>履修分野によってはより高い語学要件が求められる。以下URLより詳細を確認すること。/Some subject areas have higher language requirements. Refer to the URL below for details.</t>
    </r>
    <r>
      <rPr>
        <u/>
        <sz val="9"/>
        <color theme="10"/>
        <rFont val="Meiryo UI"/>
        <family val="3"/>
        <charset val="128"/>
      </rPr>
      <t xml:space="preserve">
https://www.inalco.fr/en/exchange-students-inalco</t>
    </r>
    <phoneticPr fontId="9"/>
  </si>
  <si>
    <t>U</t>
    <phoneticPr fontId="9"/>
  </si>
  <si>
    <t>M</t>
    <phoneticPr fontId="9"/>
  </si>
  <si>
    <t>D</t>
    <phoneticPr fontId="9"/>
  </si>
  <si>
    <t>U</t>
    <phoneticPr fontId="9"/>
  </si>
  <si>
    <t>M</t>
    <phoneticPr fontId="9"/>
  </si>
  <si>
    <r>
      <t>D</t>
    </r>
    <r>
      <rPr>
        <vertAlign val="superscript"/>
        <sz val="9"/>
        <rFont val="Meiryo UI"/>
        <family val="3"/>
        <charset val="128"/>
      </rPr>
      <t>*1</t>
    </r>
    <phoneticPr fontId="9"/>
  </si>
  <si>
    <t>タマサート大学
Thammasat University</t>
    <phoneticPr fontId="9"/>
  </si>
  <si>
    <r>
      <t>HSK-5 with 180</t>
    </r>
    <r>
      <rPr>
        <vertAlign val="superscript"/>
        <sz val="9"/>
        <rFont val="Meiryo UI"/>
        <family val="3"/>
        <charset val="128"/>
      </rPr>
      <t>*1</t>
    </r>
    <phoneticPr fontId="9"/>
  </si>
  <si>
    <t>HSK-5 with 210</t>
    <phoneticPr fontId="9"/>
  </si>
  <si>
    <r>
      <rPr>
        <vertAlign val="superscript"/>
        <sz val="9"/>
        <rFont val="Meiryo UI"/>
        <family val="3"/>
        <charset val="128"/>
      </rPr>
      <t>*1</t>
    </r>
    <r>
      <rPr>
        <sz val="9"/>
        <rFont val="Meiryo UI"/>
        <family val="3"/>
        <charset val="128"/>
      </rPr>
      <t xml:space="preserve">英文成績証明書にF評価がないこと。/No "F (Fail)" records in official transcript.
</t>
    </r>
    <r>
      <rPr>
        <vertAlign val="superscript"/>
        <sz val="9"/>
        <rFont val="Meiryo UI"/>
        <family val="3"/>
        <charset val="128"/>
      </rPr>
      <t>*2</t>
    </r>
    <r>
      <rPr>
        <sz val="9"/>
        <rFont val="Meiryo UI"/>
        <family val="3"/>
        <charset val="128"/>
      </rPr>
      <t xml:space="preserve">国籍要件については、以下HPの「Eligibility」を確認すること。/Refer to "Eligibility" on the following URL for nationality restrictions.
</t>
    </r>
    <r>
      <rPr>
        <u/>
        <sz val="9"/>
        <color rgb="FF0070C0"/>
        <rFont val="Meiryo UI"/>
        <family val="3"/>
        <charset val="128"/>
      </rPr>
      <t>https://admissions.xmu.edu.cn/Admissions/Undergraduate_Students.htm</t>
    </r>
    <rPh sb="2" eb="9">
      <t>エイブンセイセキショウメイショ</t>
    </rPh>
    <rPh sb="11" eb="13">
      <t>ヒョウカ</t>
    </rPh>
    <phoneticPr fontId="9"/>
  </si>
  <si>
    <r>
      <rPr>
        <vertAlign val="superscript"/>
        <sz val="9"/>
        <rFont val="Meiryo UI"/>
        <family val="3"/>
        <charset val="128"/>
      </rPr>
      <t>*1</t>
    </r>
    <r>
      <rPr>
        <sz val="9"/>
        <rFont val="Meiryo UI"/>
        <family val="3"/>
        <charset val="128"/>
      </rPr>
      <t>学部によってより高い要件（英語要件のセクションスコア含む）が求められる。以下URLより詳細を確認すること。/Some faculties/schools have higher requirements, including section scores of English requirement. Refer to the URL below for details.</t>
    </r>
    <r>
      <rPr>
        <u/>
        <sz val="9"/>
        <color theme="10"/>
        <rFont val="Meiryo UI"/>
        <family val="3"/>
        <charset val="128"/>
      </rPr>
      <t xml:space="preserve">
https://www.ualberta.ca/en/international/study-here/incoming-exchange-application-guide/admission-requirements/admission-requirements.html</t>
    </r>
    <rPh sb="2" eb="4">
      <t>ガクブ</t>
    </rPh>
    <rPh sb="10" eb="11">
      <t>タカ</t>
    </rPh>
    <rPh sb="12" eb="14">
      <t>ヨウケン</t>
    </rPh>
    <rPh sb="15" eb="19">
      <t>エイゴヨウケン</t>
    </rPh>
    <rPh sb="28" eb="29">
      <t>フク</t>
    </rPh>
    <rPh sb="32" eb="33">
      <t>モト</t>
    </rPh>
    <rPh sb="38" eb="40">
      <t>イカ</t>
    </rPh>
    <rPh sb="45" eb="47">
      <t>ショウサイ</t>
    </rPh>
    <rPh sb="48" eb="50">
      <t>カクニン</t>
    </rPh>
    <phoneticPr fontId="9"/>
  </si>
  <si>
    <t>-</t>
    <phoneticPr fontId="9"/>
  </si>
  <si>
    <t>U</t>
    <phoneticPr fontId="9"/>
  </si>
  <si>
    <r>
      <rPr>
        <vertAlign val="superscript"/>
        <sz val="9"/>
        <rFont val="Meiryo UI"/>
        <family val="3"/>
        <charset val="128"/>
      </rPr>
      <t>*1</t>
    </r>
    <r>
      <rPr>
        <sz val="9"/>
        <rFont val="Meiryo UI"/>
        <family val="3"/>
        <charset val="128"/>
      </rPr>
      <t>Faculty of Lawは渡航時3年次以上であること。Faculty of ScienceのBiology, Chemistry, Environmental Sciences分野は大学院生のみ。/Must be in 3rd year and above at the time of departure for Faculty of Law. Biology, Chemistry and Environmental Sciences in the Faculty of Science are only available for Master students.</t>
    </r>
    <phoneticPr fontId="9"/>
  </si>
  <si>
    <t xml:space="preserve">チューリッヒ大学
Universität Zürich
</t>
    <phoneticPr fontId="9"/>
  </si>
  <si>
    <t>-</t>
    <phoneticPr fontId="9"/>
  </si>
  <si>
    <t>U</t>
    <phoneticPr fontId="9"/>
  </si>
  <si>
    <r>
      <t>4.0</t>
    </r>
    <r>
      <rPr>
        <vertAlign val="superscript"/>
        <sz val="9"/>
        <rFont val="Meiryo UI"/>
        <family val="3"/>
        <charset val="128"/>
      </rPr>
      <t>*1</t>
    </r>
    <phoneticPr fontId="9"/>
  </si>
  <si>
    <t>M</t>
    <phoneticPr fontId="9"/>
  </si>
  <si>
    <t>-</t>
    <phoneticPr fontId="9"/>
  </si>
  <si>
    <r>
      <rPr>
        <vertAlign val="superscript"/>
        <sz val="9"/>
        <rFont val="Meiryo UI"/>
        <family val="3"/>
        <charset val="128"/>
      </rPr>
      <t>*2</t>
    </r>
    <r>
      <rPr>
        <sz val="9"/>
        <rFont val="Meiryo UI"/>
        <family val="3"/>
        <charset val="128"/>
      </rPr>
      <t>School of BusinessとFaculty of Engineeringは、同分野において、渡航時までに4学期間（2学年間）の履修実績があること。その他事前学習歴については、以下URLよりよく確認すること。/Must completed at least 4 semesters in a business/engineering program by the time the exchange program starts for School of Business and Faculty of Engineering. Refer to the URL below for other requirements such as prerequisite.</t>
    </r>
    <r>
      <rPr>
        <u/>
        <sz val="9"/>
        <color theme="10"/>
        <rFont val="Meiryo UI"/>
        <family val="3"/>
        <charset val="128"/>
      </rPr>
      <t xml:space="preserve">
https://www.ualberta.ca/en/international/study-here/incoming-exchange-application-guide/admission-requirements/admission-requirements.html</t>
    </r>
    <rPh sb="45" eb="48">
      <t>ドウブンヤ</t>
    </rPh>
    <rPh sb="53" eb="56">
      <t>トコウジ</t>
    </rPh>
    <rPh sb="60" eb="63">
      <t>ガッキカン</t>
    </rPh>
    <rPh sb="66" eb="68">
      <t>ネンカン</t>
    </rPh>
    <rPh sb="70" eb="74">
      <t>リシュウジッセキ</t>
    </rPh>
    <rPh sb="82" eb="83">
      <t>タ</t>
    </rPh>
    <rPh sb="83" eb="88">
      <t>ジゼンガクシュウレキ</t>
    </rPh>
    <rPh sb="103" eb="105">
      <t>カクニン</t>
    </rPh>
    <phoneticPr fontId="9"/>
  </si>
  <si>
    <t>R:4.0/18
L:4.0/17
S:4.0/20
W:4.0/17</t>
    <phoneticPr fontId="9"/>
  </si>
  <si>
    <r>
      <t>105</t>
    </r>
    <r>
      <rPr>
        <vertAlign val="superscript"/>
        <sz val="9"/>
        <rFont val="Meiryo UI"/>
        <family val="3"/>
        <charset val="128"/>
      </rPr>
      <t>*1</t>
    </r>
    <r>
      <rPr>
        <sz val="9"/>
        <rFont val="Meiryo UI"/>
        <family val="3"/>
        <charset val="128"/>
      </rPr>
      <t xml:space="preserve">
R:100
L:100
S:100
W:100</t>
    </r>
    <phoneticPr fontId="9"/>
  </si>
  <si>
    <r>
      <t xml:space="preserve">英語出願の場合はSELF Program、フランス語出願の場合はDEUF Programに参加する。/Exchange students belong to either SELF Program (English) or DEUF Program (French).
</t>
    </r>
    <r>
      <rPr>
        <u/>
        <sz val="9"/>
        <color rgb="FF0070C0"/>
        <rFont val="Meiryo UI"/>
        <family val="3"/>
        <charset val="128"/>
      </rPr>
      <t xml:space="preserve">https://www.univ-lyon3.fr/exchange-students-1
</t>
    </r>
    <r>
      <rPr>
        <u/>
        <sz val="9"/>
        <rFont val="Meiryo UI"/>
        <family val="3"/>
        <charset val="128"/>
      </rPr>
      <t xml:space="preserve">
</t>
    </r>
    <r>
      <rPr>
        <vertAlign val="superscript"/>
        <sz val="9"/>
        <rFont val="Meiryo UI"/>
        <family val="3"/>
        <charset val="128"/>
      </rPr>
      <t>*1</t>
    </r>
    <r>
      <rPr>
        <sz val="9"/>
        <rFont val="Meiryo UI"/>
        <family val="3"/>
        <charset val="128"/>
      </rPr>
      <t xml:space="preserve">CEFR  B1で応募可能だがCEFR B2あることを強く推奨する。/May apply with CEFR B2, but CEFR B2 is highly recommended.
</t>
    </r>
    <r>
      <rPr>
        <vertAlign val="superscript"/>
        <sz val="9"/>
        <rFont val="Meiryo UI"/>
        <family val="3"/>
        <charset val="128"/>
      </rPr>
      <t>*2</t>
    </r>
    <r>
      <rPr>
        <sz val="9"/>
        <rFont val="Meiryo UI"/>
        <family val="3"/>
        <charset val="128"/>
      </rPr>
      <t xml:space="preserve">Field of study Law, Political Science and PhilosophyはB2、Comunication StudiesはC1が求められる。/B2 for Field of study Law, Political Science and Philosophy/C1 for Communication Studies is required. </t>
    </r>
    <rPh sb="0" eb="2">
      <t>エイゴ</t>
    </rPh>
    <rPh sb="2" eb="4">
      <t>シュツガン</t>
    </rPh>
    <rPh sb="5" eb="7">
      <t>バアイ</t>
    </rPh>
    <rPh sb="25" eb="26">
      <t>ゴ</t>
    </rPh>
    <rPh sb="26" eb="28">
      <t>シュツガン</t>
    </rPh>
    <rPh sb="29" eb="31">
      <t>バアイ</t>
    </rPh>
    <rPh sb="45" eb="47">
      <t>サンカ</t>
    </rPh>
    <rPh sb="193" eb="195">
      <t>オウボ</t>
    </rPh>
    <rPh sb="195" eb="197">
      <t>カノウ</t>
    </rPh>
    <rPh sb="211" eb="212">
      <t>ツヨ</t>
    </rPh>
    <rPh sb="213" eb="215">
      <t>スイショウ</t>
    </rPh>
    <rPh sb="360" eb="361">
      <t>モト</t>
    </rPh>
    <phoneticPr fontId="9"/>
  </si>
  <si>
    <r>
      <t>※協定終結のため、今回の募集が最終年度となります。</t>
    </r>
    <r>
      <rPr>
        <vertAlign val="superscript"/>
        <sz val="9"/>
        <rFont val="Meiryo UI"/>
        <family val="3"/>
        <charset val="128"/>
      </rPr>
      <t xml:space="preserve">
*1</t>
    </r>
    <r>
      <rPr>
        <sz val="9"/>
        <rFont val="Meiryo UI"/>
        <family val="3"/>
        <charset val="128"/>
      </rPr>
      <t xml:space="preserve">ビジネスコースの履修には制限あり。/Restrictions apply to courses in Business.
</t>
    </r>
    <r>
      <rPr>
        <vertAlign val="superscript"/>
        <sz val="9"/>
        <rFont val="Meiryo UI"/>
        <family val="3"/>
        <charset val="128"/>
      </rPr>
      <t>*2</t>
    </r>
    <r>
      <rPr>
        <sz val="9"/>
        <rFont val="Meiryo UI"/>
        <family val="3"/>
        <charset val="128"/>
      </rPr>
      <t xml:space="preserve">政治経済関連コースの履修には政治経済または関連科目の最低1学期間以上のフルタイム学習歴が必要。/Courses in Political Science require at least one semester of full-time studies in Political Science or other relevant fields for admission.
</t>
    </r>
    <r>
      <rPr>
        <vertAlign val="superscript"/>
        <sz val="9"/>
        <rFont val="Meiryo UI"/>
        <family val="3"/>
        <charset val="128"/>
      </rPr>
      <t>*3</t>
    </r>
    <r>
      <rPr>
        <sz val="9"/>
        <rFont val="Meiryo UI"/>
        <family val="3"/>
        <charset val="128"/>
      </rPr>
      <t>2026年1月20日以前受験のTOEFL iBTで出願の場合は、セクションスコアの要件は対象外。/For TOEFL iBT tests taken before Jan 20, 2026: Section score requirements are exempt.</t>
    </r>
    <rPh sb="36" eb="38">
      <t>リシュウ</t>
    </rPh>
    <rPh sb="40" eb="42">
      <t>セイゲン</t>
    </rPh>
    <rPh sb="91" eb="95">
      <t>セイジケイザイ</t>
    </rPh>
    <rPh sb="95" eb="97">
      <t>カンレン</t>
    </rPh>
    <rPh sb="101" eb="103">
      <t>リシュウ</t>
    </rPh>
    <rPh sb="105" eb="109">
      <t>セイジケイザイ</t>
    </rPh>
    <rPh sb="112" eb="114">
      <t>カンレン</t>
    </rPh>
    <rPh sb="114" eb="116">
      <t>カモク</t>
    </rPh>
    <rPh sb="117" eb="119">
      <t>サイテイ</t>
    </rPh>
    <rPh sb="120" eb="123">
      <t>ガッキカン</t>
    </rPh>
    <rPh sb="123" eb="125">
      <t>イジョウ</t>
    </rPh>
    <rPh sb="131" eb="133">
      <t>ガクシュウ</t>
    </rPh>
    <rPh sb="133" eb="134">
      <t>レキ</t>
    </rPh>
    <rPh sb="135" eb="137">
      <t>ヒツヨウ</t>
    </rPh>
    <phoneticPr fontId="9"/>
  </si>
  <si>
    <r>
      <t>D</t>
    </r>
    <r>
      <rPr>
        <vertAlign val="superscript"/>
        <sz val="9"/>
        <rFont val="Meiryo UI"/>
        <family val="3"/>
        <charset val="128"/>
      </rPr>
      <t>*2</t>
    </r>
    <phoneticPr fontId="9"/>
  </si>
  <si>
    <r>
      <t>U2</t>
    </r>
    <r>
      <rPr>
        <vertAlign val="superscript"/>
        <sz val="9"/>
        <rFont val="Meiryo UI"/>
        <family val="3"/>
        <charset val="128"/>
      </rPr>
      <t>*1</t>
    </r>
    <phoneticPr fontId="9"/>
  </si>
  <si>
    <t>内蒙古工業大学
Inner Mongolia University of Technology</t>
    <rPh sb="0" eb="1">
      <t>ウチ</t>
    </rPh>
    <rPh sb="1" eb="3">
      <t>モウコ</t>
    </rPh>
    <rPh sb="3" eb="5">
      <t>コウギョウ</t>
    </rPh>
    <rPh sb="5" eb="7">
      <t>ダイガク</t>
    </rPh>
    <phoneticPr fontId="9"/>
  </si>
  <si>
    <t>-</t>
    <phoneticPr fontId="9"/>
  </si>
  <si>
    <r>
      <rPr>
        <vertAlign val="superscript"/>
        <sz val="9"/>
        <rFont val="Meiryo UI"/>
        <family val="3"/>
        <charset val="128"/>
      </rPr>
      <t>*1</t>
    </r>
    <r>
      <rPr>
        <sz val="9"/>
        <rFont val="Meiryo UI"/>
        <family val="3"/>
        <charset val="128"/>
      </rPr>
      <t>2026年1月20日以前受験のTOEFL iBTで出願の場合は、セクションスコアの要件は対象外。/For TOEFL iBT tests taken before Jan 20, 2026: Section score requirements are exempt.</t>
    </r>
    <rPh sb="6" eb="7">
      <t>ネン</t>
    </rPh>
    <rPh sb="8" eb="9">
      <t>ガツ</t>
    </rPh>
    <rPh sb="11" eb="12">
      <t>ニチ</t>
    </rPh>
    <rPh sb="12" eb="14">
      <t>イゼン</t>
    </rPh>
    <rPh sb="14" eb="16">
      <t>ジュケン</t>
    </rPh>
    <rPh sb="27" eb="29">
      <t>シュツガン</t>
    </rPh>
    <rPh sb="30" eb="32">
      <t>バアイ</t>
    </rPh>
    <rPh sb="43" eb="45">
      <t>ヨウケン</t>
    </rPh>
    <rPh sb="46" eb="49">
      <t>タイショウガイ</t>
    </rPh>
    <phoneticPr fontId="9"/>
  </si>
  <si>
    <r>
      <rPr>
        <vertAlign val="superscript"/>
        <sz val="9"/>
        <rFont val="Meiryo UI"/>
        <family val="3"/>
        <charset val="128"/>
      </rPr>
      <t>*1</t>
    </r>
    <r>
      <rPr>
        <sz val="9"/>
        <rFont val="Meiryo UI"/>
        <family val="3"/>
        <charset val="128"/>
      </rPr>
      <t>学部・履修分野によってはより高いスコアを求められる。以下URLより詳細を確認すること。/Some faculties or/and study areas require higher scores. Refer to the URL below for details.</t>
    </r>
    <r>
      <rPr>
        <u/>
        <sz val="9"/>
        <color theme="10"/>
        <rFont val="Meiryo UI"/>
        <family val="3"/>
        <charset val="128"/>
      </rPr>
      <t xml:space="preserve">
https://international.univ-grenoble-alpes.fr/come-to-uga/exchange-programs/</t>
    </r>
    <phoneticPr fontId="9"/>
  </si>
  <si>
    <r>
      <rPr>
        <vertAlign val="superscript"/>
        <sz val="9"/>
        <rFont val="Meiryo UI"/>
        <family val="3"/>
        <charset val="128"/>
      </rPr>
      <t>*1</t>
    </r>
    <r>
      <rPr>
        <sz val="9"/>
        <rFont val="Meiryo UI"/>
        <family val="3"/>
        <charset val="128"/>
      </rPr>
      <t>公式要件であるTOEFL iBT 5.0(90)/IELTS 6.5（各セクション5.5）以上あることを推奨する。/Host University's official requirement of TOEFL iBT 5.0(90)/IELTS 6.5 (each section 5.5) or above is recommended.</t>
    </r>
    <rPh sb="37" eb="38">
      <t>カク</t>
    </rPh>
    <phoneticPr fontId="9"/>
  </si>
  <si>
    <r>
      <rPr>
        <vertAlign val="superscript"/>
        <sz val="9"/>
        <rFont val="Meiryo UI"/>
        <family val="3"/>
        <charset val="128"/>
      </rPr>
      <t>*1</t>
    </r>
    <r>
      <rPr>
        <sz val="9"/>
        <rFont val="Meiryo UI"/>
        <family val="3"/>
        <charset val="128"/>
      </rPr>
      <t>CEFR B2レベル以上を推奨する。/CEFR B2 or above is recommended.</t>
    </r>
    <rPh sb="15" eb="17">
      <t>スイショウ</t>
    </rPh>
    <phoneticPr fontId="9"/>
  </si>
  <si>
    <r>
      <rPr>
        <vertAlign val="superscript"/>
        <sz val="9"/>
        <rFont val="Meiryo UI"/>
        <family val="3"/>
        <charset val="128"/>
      </rPr>
      <t>*1</t>
    </r>
    <r>
      <rPr>
        <sz val="9"/>
        <rFont val="Meiryo UI"/>
        <family val="3"/>
        <charset val="128"/>
      </rPr>
      <t xml:space="preserve">Leiden University College The Hague (LUC)はTOEFL iBT 5.0(100)/IELTS 7.0が求められる。/ TOEFL iBT 5.0(100)/IELTS 7.0 is required for Leiden University College The Hague (LUC) courses.
</t>
    </r>
    <r>
      <rPr>
        <vertAlign val="superscript"/>
        <sz val="9"/>
        <rFont val="Meiryo UI"/>
        <family val="3"/>
        <charset val="128"/>
      </rPr>
      <t>*2</t>
    </r>
    <r>
      <rPr>
        <sz val="9"/>
        <rFont val="Meiryo UI"/>
        <family val="3"/>
        <charset val="128"/>
      </rPr>
      <t xml:space="preserve">大学院生はより高いスコアを求められる可能性あり。詳細は以下URLより確認すること。/For graduate students, higher scores may be required. Refer to the URL below for details.
</t>
    </r>
    <r>
      <rPr>
        <u/>
        <sz val="9"/>
        <color theme="10"/>
        <rFont val="Meiryo UI"/>
        <family val="3"/>
        <charset val="128"/>
      </rPr>
      <t>https://www.universiteitleiden.nl/en/education/study-programmes?pageNumber=1&amp;type=master</t>
    </r>
    <rPh sb="179" eb="183">
      <t>ダイガクインセイ</t>
    </rPh>
    <rPh sb="186" eb="187">
      <t>タカ</t>
    </rPh>
    <rPh sb="192" eb="193">
      <t>モト</t>
    </rPh>
    <rPh sb="197" eb="200">
      <t>カノウセイ</t>
    </rPh>
    <phoneticPr fontId="9"/>
  </si>
  <si>
    <t>-</t>
    <phoneticPr fontId="9"/>
  </si>
  <si>
    <t>-</t>
    <phoneticPr fontId="9"/>
  </si>
  <si>
    <t>U2</t>
    <phoneticPr fontId="9"/>
  </si>
  <si>
    <t>M</t>
    <phoneticPr fontId="9"/>
  </si>
  <si>
    <t>D</t>
    <phoneticPr fontId="9"/>
  </si>
  <si>
    <r>
      <t>3.5</t>
    </r>
    <r>
      <rPr>
        <vertAlign val="superscript"/>
        <sz val="9"/>
        <rFont val="Meiryo UI"/>
        <family val="3"/>
        <charset val="128"/>
      </rPr>
      <t>*1</t>
    </r>
    <phoneticPr fontId="9"/>
  </si>
  <si>
    <r>
      <t>61</t>
    </r>
    <r>
      <rPr>
        <vertAlign val="superscript"/>
        <sz val="9"/>
        <rFont val="Meiryo UI"/>
        <family val="3"/>
        <charset val="128"/>
      </rPr>
      <t>*1</t>
    </r>
    <phoneticPr fontId="9"/>
  </si>
  <si>
    <r>
      <t>5.5</t>
    </r>
    <r>
      <rPr>
        <vertAlign val="superscript"/>
        <sz val="9"/>
        <rFont val="Meiryo UI"/>
        <family val="3"/>
        <charset val="128"/>
      </rPr>
      <t>*1</t>
    </r>
    <phoneticPr fontId="9"/>
  </si>
  <si>
    <r>
      <rPr>
        <vertAlign val="superscript"/>
        <sz val="9"/>
        <rFont val="Meiryo UI"/>
        <family val="3"/>
        <charset val="128"/>
      </rPr>
      <t>*1</t>
    </r>
    <r>
      <rPr>
        <sz val="9"/>
        <rFont val="Meiryo UI"/>
        <family val="3"/>
        <charset val="128"/>
      </rPr>
      <t>大学院生は、TOEFL iBT4.0(80)/(S:20/4.0 W:20/4.0)/IELTS 6.5(R:6.0 L:6.0 S:6.0 W:6.0)が求められる。/For graduate students TOEFL iBT 4.0(80)(S:20 W:20)/IELTS 6.5(R:6.0 L:6.0 S:6.0 W:6.0) is required.</t>
    </r>
    <phoneticPr fontId="9"/>
  </si>
  <si>
    <r>
      <t>4.0</t>
    </r>
    <r>
      <rPr>
        <vertAlign val="superscript"/>
        <sz val="9"/>
        <rFont val="Meiryo UI"/>
        <family val="3"/>
        <charset val="128"/>
      </rPr>
      <t>*2</t>
    </r>
    <phoneticPr fontId="9"/>
  </si>
  <si>
    <r>
      <t>62</t>
    </r>
    <r>
      <rPr>
        <vertAlign val="superscript"/>
        <sz val="9"/>
        <rFont val="Meiryo UI"/>
        <family val="3"/>
        <charset val="128"/>
      </rPr>
      <t>*2</t>
    </r>
    <phoneticPr fontId="9"/>
  </si>
  <si>
    <r>
      <t>100</t>
    </r>
    <r>
      <rPr>
        <vertAlign val="superscript"/>
        <sz val="9"/>
        <rFont val="Meiryo UI"/>
        <family val="3"/>
        <charset val="128"/>
      </rPr>
      <t>*2</t>
    </r>
    <phoneticPr fontId="9"/>
  </si>
  <si>
    <t>U</t>
    <phoneticPr fontId="9"/>
  </si>
  <si>
    <t>M</t>
    <phoneticPr fontId="9"/>
  </si>
  <si>
    <r>
      <rPr>
        <vertAlign val="superscript"/>
        <sz val="9"/>
        <rFont val="Meiryo UI"/>
        <family val="3"/>
        <charset val="128"/>
      </rPr>
      <t>*1</t>
    </r>
    <r>
      <rPr>
        <sz val="9"/>
        <rFont val="Meiryo UI"/>
        <family val="3"/>
        <charset val="128"/>
      </rPr>
      <t>大学院生は3.0が求められる。/For graduate students 3.0 is required.</t>
    </r>
    <r>
      <rPr>
        <vertAlign val="superscript"/>
        <sz val="9"/>
        <rFont val="Meiryo UI"/>
        <family val="3"/>
        <charset val="128"/>
      </rPr>
      <t xml:space="preserve">
*2</t>
    </r>
    <r>
      <rPr>
        <sz val="9"/>
        <rFont val="Meiryo UI"/>
        <family val="3"/>
        <charset val="128"/>
      </rPr>
      <t>大学院生はTOEFL iBT 4.5(88)/IELTS 7.0/Duolingo 120が求められる。 /For graduate students TOEFL iBT 4.5(88)/IELTS 7.0/Duolingo 120 is required.</t>
    </r>
    <rPh sb="2" eb="6">
      <t>ダイガクインセイ</t>
    </rPh>
    <rPh sb="11" eb="12">
      <t>モト</t>
    </rPh>
    <phoneticPr fontId="9"/>
  </si>
  <si>
    <t>X</t>
    <phoneticPr fontId="9"/>
  </si>
  <si>
    <r>
      <rPr>
        <vertAlign val="superscript"/>
        <sz val="9"/>
        <rFont val="Meiryo UI"/>
        <family val="3"/>
        <charset val="128"/>
      </rPr>
      <t>*1</t>
    </r>
    <r>
      <rPr>
        <sz val="9"/>
        <rFont val="Meiryo UI"/>
        <family val="3"/>
        <charset val="128"/>
      </rPr>
      <t>大学院生はTOFEL iBT 4.0(80)/IELTS 6.5/Duolingo105が求められる。/For graduate students TOFEL iBT 4.0(80)/IELTS 6.5/Duolingo105 is required.</t>
    </r>
    <rPh sb="2" eb="6">
      <t>ダイガクインセイ</t>
    </rPh>
    <rPh sb="47" eb="48">
      <t>モト</t>
    </rPh>
    <phoneticPr fontId="9"/>
  </si>
  <si>
    <t>-</t>
    <phoneticPr fontId="9"/>
  </si>
  <si>
    <t>○</t>
    <phoneticPr fontId="9"/>
  </si>
  <si>
    <r>
      <rPr>
        <vertAlign val="superscript"/>
        <sz val="9"/>
        <rFont val="Meiryo UI"/>
        <family val="3"/>
        <charset val="128"/>
      </rPr>
      <t>*4</t>
    </r>
    <r>
      <rPr>
        <sz val="9"/>
        <rFont val="Meiryo UI"/>
        <family val="3"/>
        <charset val="128"/>
      </rPr>
      <t>FEG (Faculty of Economics and Management)の授業履修のためには、Economics、もしくは、Managementの分野での十分な事前学習歴が必要とされる。（L3レベルの授業履修のためには、最低でもEconomics、もしくは、Managementの分野において60ECTS相当の事前学習歴が必要）以下URLより詳細を確認すること。/For FEG (Faculty of Economics and Management), strong academic background in Economics or Management is required to take courses. (at least 60 ECTS in Economics or Management to take L3 level courses) Refer to the URL below for details.</t>
    </r>
    <r>
      <rPr>
        <u/>
        <sz val="9"/>
        <color theme="10"/>
        <rFont val="Meiryo UI"/>
        <family val="3"/>
        <charset val="128"/>
      </rPr>
      <t xml:space="preserve">
https://www.univ-amu.fr/en/international-students/international-students-exchange</t>
    </r>
    <rPh sb="44" eb="48">
      <t>ジュギョウリシュウ</t>
    </rPh>
    <rPh sb="80" eb="82">
      <t>ブンヤ</t>
    </rPh>
    <rPh sb="84" eb="86">
      <t>ジュウブン</t>
    </rPh>
    <rPh sb="87" eb="92">
      <t>ジゼンガクシュウレキ</t>
    </rPh>
    <rPh sb="93" eb="95">
      <t>ヒツヨウ</t>
    </rPh>
    <rPh sb="107" eb="111">
      <t>ジュギョウリシュウ</t>
    </rPh>
    <rPh sb="117" eb="119">
      <t>サイテイ</t>
    </rPh>
    <rPh sb="159" eb="161">
      <t>ソウトウ</t>
    </rPh>
    <rPh sb="162" eb="167">
      <t>ジゼンガクシュウレキ</t>
    </rPh>
    <rPh sb="168" eb="170">
      <t>ヒツヨウ</t>
    </rPh>
    <rPh sb="171" eb="173">
      <t>イカ</t>
    </rPh>
    <rPh sb="178" eb="180">
      <t>ショウサイ</t>
    </rPh>
    <rPh sb="181" eb="183">
      <t>カクニン</t>
    </rPh>
    <phoneticPr fontId="9"/>
  </si>
  <si>
    <t>-</t>
    <phoneticPr fontId="9"/>
  </si>
  <si>
    <t>-</t>
    <phoneticPr fontId="9"/>
  </si>
  <si>
    <t>R:21
L:21
S:21
W:21</t>
    <phoneticPr fontId="9"/>
  </si>
  <si>
    <r>
      <rPr>
        <vertAlign val="superscript"/>
        <sz val="9"/>
        <rFont val="Meiryo UI"/>
        <family val="3"/>
        <charset val="128"/>
      </rPr>
      <t>*1</t>
    </r>
    <r>
      <rPr>
        <sz val="9"/>
        <rFont val="Meiryo UI"/>
        <family val="3"/>
        <charset val="128"/>
      </rPr>
      <t xml:space="preserve">大学院生はTOEFL iBT 4.0(80)※Home Edition不可/IELTS 6.5/Duolingo 110が求められる。/For graduate students TOEFL iBT 4.0(80)*Home Edition is not accepted/IELTS 6.5/Duolingo 110 is required.
</t>
    </r>
    <r>
      <rPr>
        <vertAlign val="superscript"/>
        <sz val="9"/>
        <rFont val="Meiryo UI"/>
        <family val="3"/>
        <charset val="128"/>
      </rPr>
      <t>*2</t>
    </r>
    <r>
      <rPr>
        <sz val="9"/>
        <rFont val="Meiryo UI"/>
        <family val="3"/>
        <charset val="128"/>
      </rPr>
      <t>College of Engineering ProgramはWritingスコア 4.0 (20)（TOEFL iBT）/5.5（IELTS)が必要。/College of Engineering Programs require a TOEFL writing sub-score of 20 (4 on the new scale)/IELTS writing sub-score of 5.5.</t>
    </r>
    <rPh sb="250" eb="252">
      <t>ヒツヨウ</t>
    </rPh>
    <phoneticPr fontId="9"/>
  </si>
  <si>
    <r>
      <rPr>
        <vertAlign val="superscript"/>
        <sz val="9"/>
        <rFont val="Meiryo UI"/>
        <family val="3"/>
        <charset val="128"/>
      </rPr>
      <t>*1</t>
    </r>
    <r>
      <rPr>
        <sz val="9"/>
        <rFont val="Meiryo UI"/>
        <family val="3"/>
        <charset val="128"/>
      </rPr>
      <t>Education, Sociology, Accounting, HistoryではTofel iBT 4.5(71)/IELTS 6.0/Duolingo 95が求められる。Tofel iBT 4.5(71)/IELTS 6.0/Duolingo 95 is required for Education, Sociology, Accounting and History.</t>
    </r>
  </si>
  <si>
    <r>
      <rPr>
        <vertAlign val="superscript"/>
        <sz val="9"/>
        <rFont val="Meiryo UI"/>
        <family val="3"/>
        <charset val="128"/>
      </rPr>
      <t>*1</t>
    </r>
    <r>
      <rPr>
        <sz val="9"/>
        <rFont val="Meiryo UI"/>
        <family val="3"/>
        <charset val="128"/>
      </rPr>
      <t>殆どの学部・科目でより高いスコアを求められる。交換留学生に開講されているすべてのコースが履修可能なスコアは、TOEFL iBT 4.5(88) (R:20/4.0,L:19/4.0,S:21/4.0,W:19/4.0)、IELTS 6.5(各セクション6.0）、Duolingo120(各セクション105)以上。以下URLより詳細を確認すること。/Most Schools, modules require higher scores. TOEFL iBT 4.5(88) (R:20/4.0,L:19/4.0,S:21/4.0,W:19/4.0)/IELTS 6.5 overall (minimum 6.0 in each category) /Duolingo120(minimum 105 in each category)or above for access to all undergraduate modules available on exchange. Refer to the URL below for details.</t>
    </r>
    <r>
      <rPr>
        <u/>
        <sz val="9"/>
        <color theme="10"/>
        <rFont val="Meiryo UI"/>
        <family val="3"/>
        <charset val="128"/>
      </rPr>
      <t xml:space="preserve">
https://www.uea.ac.uk/study/study-abroad-and-exchange/incoming-study-abroad-and-exchange/what-can-i-study</t>
    </r>
    <rPh sb="25" eb="30">
      <t>コウカンリュウガクセイ</t>
    </rPh>
    <rPh sb="31" eb="33">
      <t>カイコウ</t>
    </rPh>
    <rPh sb="46" eb="48">
      <t>リシュウ</t>
    </rPh>
    <rPh sb="48" eb="50">
      <t>カノウ</t>
    </rPh>
    <rPh sb="145" eb="146">
      <t>カク</t>
    </rPh>
    <rPh sb="165" eb="167">
      <t>ショウサイ</t>
    </rPh>
    <rPh sb="168" eb="170">
      <t>カクニン</t>
    </rPh>
    <rPh sb="177" eb="182">
      <t>カネンドジョウホウ</t>
    </rPh>
    <rPh sb="183" eb="185">
      <t>ケイサイ</t>
    </rPh>
    <rPh sb="192" eb="194">
      <t>チュウイ</t>
    </rPh>
    <rPh sb="195" eb="197">
      <t>サイシン</t>
    </rPh>
    <rPh sb="198" eb="202">
      <t>ゴガクヨウケン</t>
    </rPh>
    <rPh sb="203" eb="204">
      <t>ホン</t>
    </rPh>
    <rPh sb="204" eb="211">
      <t>シュツガンジョウケントウイチラン</t>
    </rPh>
    <rPh sb="277" eb="278">
      <t>ガツ</t>
    </rPh>
    <rPh sb="278" eb="279">
      <t>コロ</t>
    </rPh>
    <rPh sb="280" eb="284">
      <t>コウシンヨテイ</t>
    </rPh>
    <phoneticPr fontId="9"/>
  </si>
  <si>
    <r>
      <t xml:space="preserve">受入れ学部は以下の通り/Available Schools are as follows:
- Department of Languages, Literatures, Cultures and Mediations and School of Language Mediation and Intercultural Communication
- Faculty of Political, Economic and Social Sciences
- Faculty of Humanities
</t>
    </r>
    <r>
      <rPr>
        <vertAlign val="superscript"/>
        <sz val="9"/>
        <rFont val="Meiryo UI"/>
        <family val="3"/>
        <charset val="128"/>
      </rPr>
      <t>*1</t>
    </r>
    <r>
      <rPr>
        <sz val="9"/>
        <rFont val="Meiryo UI"/>
        <family val="3"/>
        <charset val="128"/>
      </rPr>
      <t>英語開講科目の大部分は大学院レベルとなる。詳細はInfo Sheetをよく確認すること。/Most of the courses taught in English are graduate level. Refer to the info sheet.</t>
    </r>
    <rPh sb="0" eb="2">
      <t>ウケイ</t>
    </rPh>
    <rPh sb="3" eb="5">
      <t>ガクブ</t>
    </rPh>
    <rPh sb="6" eb="8">
      <t>イカ</t>
    </rPh>
    <rPh sb="9" eb="10">
      <t>トオ</t>
    </rPh>
    <rPh sb="254" eb="256">
      <t>エイゴ</t>
    </rPh>
    <rPh sb="256" eb="258">
      <t>カイコウ</t>
    </rPh>
    <rPh sb="258" eb="260">
      <t>カモク</t>
    </rPh>
    <rPh sb="261" eb="264">
      <t>ダイブブン</t>
    </rPh>
    <rPh sb="265" eb="268">
      <t>ダイガクイン</t>
    </rPh>
    <rPh sb="275" eb="277">
      <t>ショウサイ</t>
    </rPh>
    <rPh sb="291" eb="293">
      <t>カクニン</t>
    </rPh>
    <phoneticPr fontId="9"/>
  </si>
  <si>
    <t>https://www.meiji.ac.jp/cip/recruitment/qfki0t00000k2zg8-att/701002.pdf</t>
  </si>
  <si>
    <t>https://www.meiji.ac.jp/cip/recruitment/qfki0t00000k2zg8-att/301001.pdf</t>
  </si>
  <si>
    <t>https://www.meiji.ac.jp/cip/recruitment/qfki0t00000k2zg8-att/301003.pdf</t>
  </si>
  <si>
    <t>https://www.meiji.ac.jp/cip/recruitment/qfki0t00000k2zg8-att/301004.pdf</t>
  </si>
  <si>
    <t>https://www.meiji.ac.jp/cip/recruitment/qfki0t00000k2zg8-att/301005.pdf</t>
  </si>
  <si>
    <t>https://www.meiji.ac.jp/cip/recruitment/qfki0t00000k2zg8-att/301011.pdf</t>
  </si>
  <si>
    <t>https://www.meiji.ac.jp/cip/recruitment/qfki0t00000k2zg8-att/301014.pdf</t>
  </si>
  <si>
    <t>https://www.meiji.ac.jp/cip/recruitment/qfki0t00000k2zg8-att/301017.pdf</t>
  </si>
  <si>
    <t>https://www.meiji.ac.jp/cip/recruitment/qfki0t00000k2zg8-att/301018.pdf</t>
  </si>
  <si>
    <t>https://www.meiji.ac.jp/cip/recruitment/qfki0t00000k2zg8-att/301020.pdf</t>
  </si>
  <si>
    <t>https://www.meiji.ac.jp/cip/recruitment/qfki0t00000k2zg8-att/301023.pdf</t>
  </si>
  <si>
    <t>https://www.meiji.ac.jp/cip/recruitment/qfki0t00000k2zg8-att/301026.pdf</t>
  </si>
  <si>
    <t>https://www.meiji.ac.jp/cip/recruitment/qfki0t00000k2zg8-att/301029.pdf</t>
  </si>
  <si>
    <t>https://www.meiji.ac.jp/cip/recruitment/qfki0t00000k2zg8-att/301043.pdf</t>
  </si>
  <si>
    <t>https://www.meiji.ac.jp/cip/recruitment/qfki0t00000k2zg8-att/301047.pdf</t>
  </si>
  <si>
    <t>https://www.meiji.ac.jp/cip/recruitment/qfki0t00000k2zg8-att/301055.pdf</t>
  </si>
  <si>
    <t>https://www.meiji.ac.jp/cip/recruitment/qfki0t00000k2zg8-att/301056.pdf</t>
  </si>
  <si>
    <t>https://www.meiji.ac.jp/cip/recruitment/qfki0t00000k2zg8-att/301060.pdf</t>
  </si>
  <si>
    <t>https://www.meiji.ac.jp/cip/recruitment/qfki0t00000k2zg8-att/301061.pdf</t>
  </si>
  <si>
    <t>https://www.meiji.ac.jp/cip/recruitment/qfki0t00000k2zg8-att/301062.pdf</t>
  </si>
  <si>
    <t>https://www.meiji.ac.jp/cip/recruitment/qfki0t00000k2zg8-att/301063.pdf</t>
  </si>
  <si>
    <t>https://www.meiji.ac.jp/cip/recruitment/qfki0t00000k2zg8-att/301066.pdf</t>
  </si>
  <si>
    <t>https://www.meiji.ac.jp/cip/recruitment/qfki0t00000k2zg8-att/301068.pdf</t>
  </si>
  <si>
    <t>https://www.meiji.ac.jp/cip/recruitment/qfki0t00000k2zg8-att/301073.pdf</t>
  </si>
  <si>
    <t>https://www.meiji.ac.jp/cip/recruitment/qfki0t00000k2zg8-att/301078.pdf</t>
  </si>
  <si>
    <t>https://www.meiji.ac.jp/cip/recruitment/qfki0t00000k2zg8-att/301080.pdf</t>
  </si>
  <si>
    <t>ESP-EX-04</t>
  </si>
  <si>
    <t>NOR-EX-04</t>
  </si>
  <si>
    <t>フランス
France</t>
    <phoneticPr fontId="16"/>
  </si>
  <si>
    <t>FRA-EX-XX</t>
    <phoneticPr fontId="16"/>
  </si>
  <si>
    <t>French</t>
    <phoneticPr fontId="16"/>
  </si>
  <si>
    <t>CEFR B2</t>
    <phoneticPr fontId="16"/>
  </si>
  <si>
    <r>
      <rPr>
        <vertAlign val="superscript"/>
        <sz val="9"/>
        <rFont val="Meiryo UI"/>
        <family val="3"/>
        <charset val="128"/>
      </rPr>
      <t>*1</t>
    </r>
    <r>
      <rPr>
        <sz val="9"/>
        <rFont val="Meiryo UI"/>
        <family val="3"/>
        <charset val="128"/>
      </rPr>
      <t>科目履修のみ、研究は不可。/Coursework only, no research</t>
    </r>
    <phoneticPr fontId="16"/>
  </si>
  <si>
    <t>公式スコア
のみ可</t>
    <rPh sb="0" eb="2">
      <t>コウシキ</t>
    </rPh>
    <rPh sb="8" eb="9">
      <t>カ</t>
    </rPh>
    <phoneticPr fontId="16"/>
  </si>
  <si>
    <t>イギリス
UK</t>
    <phoneticPr fontId="16"/>
  </si>
  <si>
    <t>GRB-EX-XX</t>
    <phoneticPr fontId="16"/>
  </si>
  <si>
    <r>
      <t>4.5</t>
    </r>
    <r>
      <rPr>
        <vertAlign val="superscript"/>
        <sz val="9"/>
        <rFont val="Meiryo UI"/>
        <family val="3"/>
        <charset val="128"/>
      </rPr>
      <t>*2</t>
    </r>
    <phoneticPr fontId="16"/>
  </si>
  <si>
    <t>THA-EX-01</t>
    <phoneticPr fontId="9"/>
  </si>
  <si>
    <t>THA-EX-02</t>
    <phoneticPr fontId="9"/>
  </si>
  <si>
    <t>U</t>
    <phoneticPr fontId="9"/>
  </si>
  <si>
    <t>M</t>
    <phoneticPr fontId="9"/>
  </si>
  <si>
    <t>D</t>
    <phoneticPr fontId="9"/>
  </si>
  <si>
    <t>USA-EX-02</t>
  </si>
  <si>
    <t>USA-EX-05</t>
  </si>
  <si>
    <t>USA-EX-16</t>
  </si>
  <si>
    <t>USA-EX-19</t>
  </si>
  <si>
    <t>USA-EX-21</t>
  </si>
  <si>
    <t>Japanese students only</t>
    <phoneticPr fontId="16"/>
  </si>
  <si>
    <r>
      <rPr>
        <vertAlign val="superscript"/>
        <sz val="9"/>
        <rFont val="Meiryo UI"/>
        <family val="3"/>
        <charset val="128"/>
      </rPr>
      <t xml:space="preserve">
*1</t>
    </r>
    <r>
      <rPr>
        <sz val="9"/>
        <rFont val="Meiryo UI"/>
        <family val="3"/>
        <charset val="128"/>
      </rPr>
      <t xml:space="preserve">Law unitsは2.6。/2.6 is required for law units.
</t>
    </r>
    <r>
      <rPr>
        <vertAlign val="superscript"/>
        <sz val="9"/>
        <rFont val="Meiryo UI"/>
        <family val="3"/>
        <charset val="128"/>
      </rPr>
      <t>*2</t>
    </r>
    <r>
      <rPr>
        <sz val="9"/>
        <rFont val="Meiryo UI"/>
        <family val="3"/>
        <charset val="128"/>
      </rPr>
      <t>一部のprogramではより高いスコアを求められる。以下URLより詳細を確認すること。/Some programs require higher scores. Refer to the URL below for details.
[URL]</t>
    </r>
    <phoneticPr fontId="16"/>
  </si>
  <si>
    <t>https://www.meiji.ac.jp/cip/recruitment/qfki0t00000k2zg8-att/301010.pdf</t>
    <phoneticPr fontId="9"/>
  </si>
  <si>
    <t>https://www.meiji.ac.jp/cip/recruitment/qfki0t00000k2zg8-att/302001.pdf</t>
  </si>
  <si>
    <t>https://www.meiji.ac.jp/cip/recruitment/qfki0t00000k2zg8-att/302002.pdf</t>
  </si>
  <si>
    <t>https://www.meiji.ac.jp/cip/recruitment/qfki0t00000k2zg8-att/302003.pdf</t>
  </si>
  <si>
    <t>https://www.meiji.ac.jp/cip/recruitment/qfki0t00000k2zg8-att/302005.pdf</t>
  </si>
  <si>
    <t>https://www.meiji.ac.jp/cip/recruitment/qfki0t00000k2zg8-att/303002.pdf</t>
  </si>
  <si>
    <t>https://www.meiji.ac.jp/cip/recruitment/qfki0t00000k2zg8-att/303003.pdf</t>
  </si>
  <si>
    <t>https://www.meiji.ac.jp/cip/recruitment/qfki0t00000k2zg8-att/401002.pdf</t>
  </si>
  <si>
    <t>https://www.meiji.ac.jp/cip/recruitment/qfki0t00000k2zg8-att/401003.pdf</t>
  </si>
  <si>
    <t>https://www.meiji.ac.jp/cip/recruitment/qfki0t00000k2zg8-att/401005.pdf</t>
  </si>
  <si>
    <t>https://www.meiji.ac.jp/cip/recruitment/qfki0t00000k2zg8-att/401006.pdf</t>
  </si>
  <si>
    <t>https://www.meiji.ac.jp/cip/recruitment/qfki0t00000k2zg8-att/401011.pdf</t>
  </si>
  <si>
    <t>https://www.meiji.ac.jp/cip/recruitment/qfki0t00000k2zg8-att/402001.pdf</t>
  </si>
  <si>
    <t>https://www.meiji.ac.jp/cip/recruitment/qfki0t00000k2zg8-att/402003.pdf</t>
  </si>
  <si>
    <t>https://www.meiji.ac.jp/cip/recruitment/qfki0t00000k2zg8-att/402006.pdf</t>
  </si>
  <si>
    <t>https://www.meiji.ac.jp/cip/recruitment/qfki0t00000k2zg8-att/402007.pdf</t>
  </si>
  <si>
    <t>https://www.meiji.ac.jp/cip/recruitment/qfki0t00000k2zg8-att/402015.pdf</t>
  </si>
  <si>
    <t>https://www.meiji.ac.jp/cip/recruitment/qfki0t00000k2zg8-att/402010.pdf</t>
  </si>
  <si>
    <t>https://www.meiji.ac.jp/cip/recruitment/qfki0t00000k2zg8-att/402013.pdf</t>
  </si>
  <si>
    <t>https://www.meiji.ac.jp/cip/recruitment/qfki0t00000k2zg8-att/402017.pdf</t>
  </si>
  <si>
    <t>https://www.meiji.ac.jp/cip/recruitment/qfki0t00000k2zg8-att/403003.pdf</t>
  </si>
  <si>
    <t>https://www.meiji.ac.jp/cip/recruitment/qfki0t00000k2zg8-att/403005.pdf</t>
  </si>
  <si>
    <t>https://www.meiji.ac.jp/cip/recruitment/qfki0t00000k2zg8-att/403006.pdf</t>
  </si>
  <si>
    <t>https://www.meiji.ac.jp/cip/recruitment/qfki0t00000k2zg8-att/403007.pdf</t>
  </si>
  <si>
    <t>https://www.meiji.ac.jp/cip/recruitment/qfki0t00000k2zg8-att/403008.pdf</t>
  </si>
  <si>
    <t>https://www.meiji.ac.jp/cip/recruitment/qfki0t00000k2zg8-att/403009-1.pdf</t>
  </si>
  <si>
    <t>https://www.meiji.ac.jp/cip/recruitment/qfki0t00000k2zg8-att/403009-2.pdf</t>
  </si>
  <si>
    <t>https://www.meiji.ac.jp/cip/recruitment/qfki0t00000k2zg8-att/403011.pdf</t>
  </si>
  <si>
    <t>https://www.meiji.ac.jp/cip/recruitment/qfki0t00000k2zg8-att/403014.pdf</t>
  </si>
  <si>
    <t>https://www.meiji.ac.jp/cip/recruitment/qfki0t00000k2zg8-att/403016.pdf</t>
  </si>
  <si>
    <t>https://www.meiji.ac.jp/cip/recruitment/qfki0t00000k2zg8-att/403017.pdf</t>
  </si>
  <si>
    <t>https://www.meiji.ac.jp/cip/recruitment/qfki0t00000k2zg8-att/403022.pdf</t>
  </si>
  <si>
    <t>https://www.meiji.ac.jp/cip/recruitment/qfki0t00000k2zg8-att/403023.pdf</t>
  </si>
  <si>
    <t>https://www.meiji.ac.jp/cip/recruitment/qfki0t00000k2zg8-att/403025.pdf</t>
  </si>
  <si>
    <t>https://www.meiji.ac.jp/cip/recruitment/qfki0t00000k2zg8-att/403027.pdf</t>
  </si>
  <si>
    <t>https://www.meiji.ac.jp/cip/recruitment/qfki0t00000k2zg8-att/403031.pdf</t>
  </si>
  <si>
    <t>https://www.meiji.ac.jp/cip/recruitment/qfki0t00000k2zg8-att/404001.pdf</t>
  </si>
  <si>
    <t>https://www.meiji.ac.jp/cip/recruitment/qfki0t00000k2zg8-att/404002.pdf</t>
  </si>
  <si>
    <t>https://www.meiji.ac.jp/cip/recruitment/qfki0t00000k2zg8-att/404003.pdf</t>
  </si>
  <si>
    <t>https://www.meiji.ac.jp/cip/recruitment/qfki0t00000k2zg8-att/404004.pdf</t>
  </si>
  <si>
    <t>https://www.meiji.ac.jp/cip/recruitment/qfki0t00000k2zg8-att/404005.pdf</t>
  </si>
  <si>
    <t>https://www.meiji.ac.jp/cip/recruitment/qfki0t00000k2zg8-att/404011.pdf</t>
  </si>
  <si>
    <t>https://www.meiji.ac.jp/cip/recruitment/qfki0t00000k2zg8-att/404010.pdf</t>
  </si>
  <si>
    <t>https://www.meiji.ac.jp/cip/recruitment/qfki0t00000k2zg8-att/405001-1.pdf</t>
  </si>
  <si>
    <t>https://www.meiji.ac.jp/cip/recruitment/qfki0t00000k2zg8-att/405001-2.pdf</t>
  </si>
  <si>
    <t>https://www.meiji.ac.jp/cip/recruitment/qfki0t00000k2zg8-att/405002.pdf</t>
  </si>
  <si>
    <t>https://www.meiji.ac.jp/cip/recruitment/qfki0t00000k2zg8-att/405004.pdf</t>
  </si>
  <si>
    <t>https://www.meiji.ac.jp/cip/recruitment/qfki0t00000k2zg8-att/405005.pdf</t>
  </si>
  <si>
    <t>https://www.meiji.ac.jp/cip/recruitment/qfki0t00000k2zg8-att/406001.pdf</t>
  </si>
  <si>
    <t>https://www.meiji.ac.jp/cip/recruitment/qfki0t00000k2zg8-att/406002.pdf</t>
  </si>
  <si>
    <t>https://www.meiji.ac.jp/cip/recruitment/qfki0t00000k2zg8-att/406003.pdf</t>
  </si>
  <si>
    <t>https://www.meiji.ac.jp/cip/recruitment/qfki0t00000k2zg8-att/406004.pdf</t>
  </si>
  <si>
    <t>https://www.meiji.ac.jp/cip/recruitment/qfki0t00000k2zg8-att/407001.pdf</t>
  </si>
  <si>
    <t>https://www.meiji.ac.jp/cip/recruitment/qfki0t00000k2zg8-att/408001.pdf</t>
  </si>
  <si>
    <t>https://www.meiji.ac.jp/cip/recruitment/qfki0t00000k2zg8-att/408002.pdf</t>
  </si>
  <si>
    <t>https://www.meiji.ac.jp/cip/recruitment/qfki0t00000k2zg8-att/408003.pdf</t>
  </si>
  <si>
    <t>https://www.meiji.ac.jp/cip/recruitment/qfki0t00000k2zg8-att/409002.pdf</t>
  </si>
  <si>
    <t>https://www.meiji.ac.jp/cip/recruitment/qfki0t00000k2zg8-att/410001.pdf</t>
  </si>
  <si>
    <t>https://www.meiji.ac.jp/cip/recruitment/qfki0t00000k2zg8-att/411003.pdf</t>
  </si>
  <si>
    <t>https://www.meiji.ac.jp/cip/recruitment/qfki0t00000k2zg8-att/411004.pdf</t>
  </si>
  <si>
    <t>https://www.meiji.ac.jp/cip/recruitment/qfki0t00000k2zg8-att/411007.pdf</t>
  </si>
  <si>
    <t>https://www.meiji.ac.jp/cip/recruitment/qfki0t00000k2zg8-att/411001.pdf</t>
  </si>
  <si>
    <t>https://www.meiji.ac.jp/cip/recruitment/qfki0t00000k2zg8-att/412001.pdf</t>
  </si>
  <si>
    <t>https://www.meiji.ac.jp/cip/recruitment/qfki0t00000k2zg8-att/420001.pdf</t>
  </si>
  <si>
    <t>https://www.meiji.ac.jp/cip/recruitment/qfki0t00000k2zg8-att/420002.pdf</t>
  </si>
  <si>
    <t>https://www.meiji.ac.jp/cip/recruitment/qfki0t00000k2zg8-att/422001.pdf</t>
  </si>
  <si>
    <t>https://www.meiji.ac.jp/cip/recruitment/qfki0t00000k2zg8-att/423001.pdf</t>
  </si>
  <si>
    <t>https://www.meiji.ac.jp/cip/recruitment/qfki0t00000k2zg8-att/425001.pdf</t>
  </si>
  <si>
    <t>https://www.meiji.ac.jp/cip/recruitment/qfki0t00000k2zg8-att/441001.pdf</t>
  </si>
  <si>
    <t>https://www.meiji.ac.jp/cip/recruitment/qfki0t00000k2zg8-att/445001.pdf</t>
  </si>
  <si>
    <t>https://www.meiji.ac.jp/cip/recruitment/qfki0t00000k2zg8-att/445003.pdf</t>
  </si>
  <si>
    <t>https://www.meiji.ac.jp/cip/recruitment/qfki0t00000k2zg8-att/453001.pdf</t>
  </si>
  <si>
    <t>https://www.meiji.ac.jp/cip/recruitment/qfki0t00000k2zg8-att/453002.pdf</t>
  </si>
  <si>
    <t>https://www.meiji.ac.jp/cip/recruitment/qfki0t00000k2zg8-att/802001.pdf</t>
  </si>
  <si>
    <t>https://www.meiji.ac.jp/cip/recruitment/qfki0t00000k2zg8-att/809001.pdf</t>
  </si>
  <si>
    <t>https://www.meiji.ac.jp/cip/recruitment/qfki0t00000k2zg8-att/203001.pdf</t>
  </si>
  <si>
    <t>https://www.meiji.ac.jp/cip/recruitment/qfki0t00000k2zg8-att/203002.pdf</t>
  </si>
  <si>
    <t>https://www.meiji.ac.jp/cip/recruitment/qfki0t00000k2zg8-att/203003.pdf</t>
  </si>
  <si>
    <t>https://www.meiji.ac.jp/cip/recruitment/qfki0t00000k2zg8-att/203004.pdf</t>
  </si>
  <si>
    <t>https://www.meiji.ac.jp/cip/recruitment/qfki0t00000k2zg8-att/203005.pdf</t>
  </si>
  <si>
    <t>https://www.meiji.ac.jp/cip/recruitment/qfki0t00000k2zg8-att/203006.pdf</t>
  </si>
  <si>
    <t>https://www.meiji.ac.jp/cip/recruitment/qfki0t00000k2zg8-att/203007.pdf</t>
  </si>
  <si>
    <t>https://www.meiji.ac.jp/cip/recruitment/qfki0t00000k2zg8-att/203009.pdf</t>
  </si>
  <si>
    <t>https://www.meiji.ac.jp/cip/recruitment/qfki0t00000k2zg8-att/203010.pdf</t>
  </si>
  <si>
    <t>https://www.meiji.ac.jp/cip/recruitment/qfki0t00000k2zg8-att/203012.pdf</t>
  </si>
  <si>
    <t>https://www.meiji.ac.jp/cip/recruitment/qfki0t00000k2zg8-att/203013.pdf</t>
  </si>
  <si>
    <t>https://www.meiji.ac.jp/cip/recruitment/qfki0t00000k2zg8-att/203014.pdf</t>
  </si>
  <si>
    <t>https://www.meiji.ac.jp/cip/recruitment/qfki0t00000k2zg8-att/203018.pdf</t>
  </si>
  <si>
    <t>https://www.meiji.ac.jp/cip/recruitment/qfki0t00000k2zg8-att/203021.pdf</t>
  </si>
  <si>
    <t>https://www.meiji.ac.jp/cip/recruitment/qfki0t00000k2zg8-att/203023.pdf</t>
  </si>
  <si>
    <t>https://www.meiji.ac.jp/cip/recruitment/qfki0t00000k2zg8-att/203024.pdf</t>
  </si>
  <si>
    <t>https://www.meiji.ac.jp/cip/recruitment/qfki0t00000k2zg8-att/221001.pdf</t>
  </si>
  <si>
    <t>https://www.meiji.ac.jp/cip/recruitment/qfki0t00000k2zg8-att/221003.pdf</t>
  </si>
  <si>
    <t>https://www.meiji.ac.jp/cip/recruitment/qfki0t00000k2zg8-att/204001.pdf</t>
  </si>
  <si>
    <t>https://www.meiji.ac.jp/cip/recruitment/qfki0t00000k2zg8-att/204002.pdf</t>
  </si>
  <si>
    <t>https://www.meiji.ac.jp/cip/recruitment/qfki0t00000k2zg8-att/204003.pdf</t>
  </si>
  <si>
    <t>https://www.meiji.ac.jp/cip/recruitment/qfki0t00000k2zg8-att/204004.pdf</t>
  </si>
  <si>
    <t>https://www.meiji.ac.jp/cip/recruitment/qfki0t00000k2zg8-att/204005.pdf</t>
  </si>
  <si>
    <t>https://www.meiji.ac.jp/cip/recruitment/qfki0t00000k2zg8-att/204007.pdf</t>
  </si>
  <si>
    <t>https://www.meiji.ac.jp/cip/recruitment/qfki0t00000k2zg8-att/204009.pdf</t>
  </si>
  <si>
    <t>https://www.meiji.ac.jp/cip/recruitment/qfki0t00000k2zg8-att/204010.pdf</t>
  </si>
  <si>
    <t>https://www.meiji.ac.jp/cip/recruitment/qfki0t00000k2zg8-att/204011.pdf</t>
  </si>
  <si>
    <t>https://www.meiji.ac.jp/cip/recruitment/qfki0t00000k2zg8-att/205001.pdf</t>
  </si>
  <si>
    <t>https://www.meiji.ac.jp/cip/recruitment/qfki0t00000k2zg8-att/205002.pdf</t>
  </si>
  <si>
    <t>https://www.meiji.ac.jp/cip/recruitment/qfki0t00000k2zg8-att/205003.pdf</t>
  </si>
  <si>
    <t>https://www.meiji.ac.jp/cip/recruitment/qfki0t00000k2zg8-att/205004.pdf</t>
  </si>
  <si>
    <t>https://www.meiji.ac.jp/cip/recruitment/qfki0t00000k2zg8-att/205005.pdf</t>
  </si>
  <si>
    <t>https://www.meiji.ac.jp/cip/recruitment/qfki0t00000k2zg8-att/206001.pdf</t>
  </si>
  <si>
    <t>https://www.meiji.ac.jp/cip/recruitment/qfki0t00000k2zg8-att/206003.pdf</t>
  </si>
  <si>
    <t>https://www.meiji.ac.jp/cip/recruitment/qfki0t00000k2zg8-att/207002.pdf</t>
  </si>
  <si>
    <t>https://www.meiji.ac.jp/cip/recruitment/qfki0t00000k2zg8-att/207005.pdf</t>
  </si>
  <si>
    <t>https://www.meiji.ac.jp/cip/recruitment/qfki0t00000k2zg8-att/207006.pdf</t>
  </si>
  <si>
    <t>https://www.meiji.ac.jp/cip/recruitment/qfki0t00000k2zg8-att/208001.pdf</t>
  </si>
  <si>
    <t>https://www.meiji.ac.jp/cip/recruitment/qfki0t00000k2zg8-att/208002.pdf</t>
  </si>
  <si>
    <t>https://www.meiji.ac.jp/cip/recruitment/qfki0t00000k2zg8-att/208004.pdf</t>
  </si>
  <si>
    <t>https://www.meiji.ac.jp/cip/recruitment/qfki0t00000k2zg8-att/209001.pdf</t>
  </si>
  <si>
    <t>https://www.meiji.ac.jp/cip/recruitment/qfki0t00000k2zg8-att/209002.pdf</t>
  </si>
  <si>
    <t>https://www.meiji.ac.jp/cip/recruitment/qfki0t00000k2zg8-att/209004.pdf</t>
  </si>
  <si>
    <t>https://www.meiji.ac.jp/cip/recruitment/qfki0t00000k2zg8-att/212001.pdf</t>
  </si>
  <si>
    <t>https://www.meiji.ac.jp/cip/recruitment/qfki0t00000k2zg8-att/212002.pdf</t>
  </si>
  <si>
    <t>https://www.meiji.ac.jp/cip/recruitment/qfki0t00000k2zg8-att/220001.pdf</t>
  </si>
  <si>
    <r>
      <t>120</t>
    </r>
    <r>
      <rPr>
        <vertAlign val="superscript"/>
        <sz val="9"/>
        <rFont val="Meiryo UI"/>
        <family val="3"/>
        <charset val="128"/>
      </rPr>
      <t>*1</t>
    </r>
    <r>
      <rPr>
        <sz val="9"/>
        <rFont val="Meiryo UI"/>
        <family val="3"/>
        <charset val="128"/>
      </rPr>
      <t xml:space="preserve">
</t>
    </r>
    <r>
      <rPr>
        <sz val="8"/>
        <rFont val="Meiryo UI"/>
        <family val="3"/>
        <charset val="128"/>
      </rPr>
      <t>Lit.:100
Com.:100
Conv.:100
Prod.:100</t>
    </r>
    <phoneticPr fontId="9"/>
  </si>
  <si>
    <r>
      <t xml:space="preserve">120
</t>
    </r>
    <r>
      <rPr>
        <sz val="8"/>
        <rFont val="Meiryo UI"/>
        <family val="3"/>
        <charset val="128"/>
      </rPr>
      <t>Lit.:125
Com.:135
Conv.:120
Prod.:105</t>
    </r>
    <phoneticPr fontId="9"/>
  </si>
  <si>
    <r>
      <t xml:space="preserve">U4
</t>
    </r>
    <r>
      <rPr>
        <vertAlign val="superscript"/>
        <sz val="9"/>
        <rFont val="Meiryo UI"/>
        <family val="3"/>
        <charset val="128"/>
      </rPr>
      <t>*4</t>
    </r>
    <phoneticPr fontId="9"/>
  </si>
  <si>
    <r>
      <rPr>
        <vertAlign val="superscript"/>
        <sz val="9"/>
        <rFont val="Meiryo UI"/>
        <family val="3"/>
        <charset val="128"/>
      </rPr>
      <t>*1</t>
    </r>
    <r>
      <rPr>
        <sz val="9"/>
        <rFont val="Meiryo UI"/>
        <family val="3"/>
        <charset val="128"/>
      </rPr>
      <t>English Language and LiteratureはCEFR B2が求められる。/CEFR B2　level is required for English Language and Literature.</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</si>
</sst>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0"/>
    <numFmt numFmtId="178" formatCode="0.0_);[Red]\(0.0\)"/>
    <numFmt numFmtId="179" formatCode="0.0#"/>
    <numFmt numFmtId="180" formatCode="0_);[Red]\(0\)"/>
  </numFmts>
  <fonts count="46">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b/>
      <sz val="11"/>
      <color theme="3"/>
      <name val="游ゴシック"/>
      <family val="2"/>
      <charset val="128"/>
      <scheme val="minor"/>
    </font>
    <font>
      <sz val="11"/>
      <color theme="1"/>
      <name val="游ゴシック"/>
      <family val="3"/>
      <charset val="128"/>
      <scheme val="minor"/>
    </font>
    <font>
      <sz val="6"/>
      <name val="游ゴシック"/>
      <family val="2"/>
      <charset val="128"/>
      <scheme val="minor"/>
    </font>
    <font>
      <b/>
      <u/>
      <sz val="9"/>
      <color theme="1"/>
      <name val="Meiryo UI"/>
      <family val="3"/>
      <charset val="128"/>
    </font>
    <font>
      <b/>
      <u/>
      <sz val="9"/>
      <name val="Meiryo UI"/>
      <family val="3"/>
      <charset val="128"/>
    </font>
    <font>
      <sz val="11"/>
      <name val="ＭＳ Ｐゴシック"/>
      <family val="3"/>
      <charset val="128"/>
    </font>
    <font>
      <sz val="9"/>
      <color theme="1"/>
      <name val="游ゴシック"/>
      <family val="2"/>
      <charset val="128"/>
      <scheme val="minor"/>
    </font>
    <font>
      <sz val="9"/>
      <color theme="1"/>
      <name val="Meiryo UI"/>
      <family val="3"/>
      <charset val="128"/>
    </font>
    <font>
      <b/>
      <u/>
      <sz val="11"/>
      <color rgb="FFC00000"/>
      <name val="Meiryo UI"/>
      <family val="3"/>
      <charset val="128"/>
    </font>
    <font>
      <sz val="6"/>
      <name val="ＭＳ Ｐゴシック"/>
      <family val="3"/>
      <charset val="128"/>
    </font>
    <font>
      <sz val="9"/>
      <name val="Meiryo UI"/>
      <family val="3"/>
      <charset val="128"/>
    </font>
    <font>
      <b/>
      <sz val="9"/>
      <name val="Meiryo UI"/>
      <family val="3"/>
      <charset val="128"/>
    </font>
    <font>
      <b/>
      <sz val="18"/>
      <color rgb="FF002060"/>
      <name val="Meiryo UI"/>
      <family val="3"/>
      <charset val="128"/>
    </font>
    <font>
      <sz val="10"/>
      <name val="Meiryo UI"/>
      <family val="3"/>
      <charset val="128"/>
    </font>
    <font>
      <b/>
      <sz val="9"/>
      <color rgb="FFC00000"/>
      <name val="Meiryo UI"/>
      <family val="3"/>
      <charset val="128"/>
    </font>
    <font>
      <sz val="8"/>
      <name val="Meiryo UI"/>
      <family val="3"/>
      <charset val="128"/>
    </font>
    <font>
      <u/>
      <sz val="11"/>
      <color theme="10"/>
      <name val="ＭＳ Ｐゴシック"/>
      <family val="3"/>
      <charset val="128"/>
    </font>
    <font>
      <u/>
      <sz val="9"/>
      <name val="Meiryo UI"/>
      <family val="3"/>
      <charset val="128"/>
    </font>
    <font>
      <u/>
      <sz val="9"/>
      <color theme="10"/>
      <name val="Meiryo UI"/>
      <family val="3"/>
      <charset val="128"/>
    </font>
    <font>
      <sz val="8"/>
      <color theme="1"/>
      <name val="Arial"/>
      <family val="2"/>
    </font>
    <font>
      <vertAlign val="superscript"/>
      <sz val="9"/>
      <name val="Meiryo UI"/>
      <family val="3"/>
      <charset val="128"/>
    </font>
    <font>
      <b/>
      <sz val="16"/>
      <color rgb="FF002060"/>
      <name val="Meiryo UI"/>
      <family val="3"/>
      <charset val="128"/>
    </font>
    <font>
      <b/>
      <u val="double"/>
      <sz val="24"/>
      <color rgb="FF002060"/>
      <name val="Meiryo UI"/>
      <family val="3"/>
      <charset val="128"/>
    </font>
    <font>
      <sz val="8.5"/>
      <color theme="1"/>
      <name val="Meiryo UI"/>
      <family val="3"/>
      <charset val="128"/>
    </font>
    <font>
      <u/>
      <sz val="12"/>
      <color rgb="FF0070C0"/>
      <name val="Meiryo UI"/>
      <family val="3"/>
      <charset val="128"/>
    </font>
    <font>
      <sz val="8"/>
      <color theme="1"/>
      <name val="Meiryo UI"/>
      <family val="3"/>
      <charset val="128"/>
    </font>
    <font>
      <b/>
      <sz val="24"/>
      <color rgb="FFC00000"/>
      <name val="Meiryo UI"/>
      <family val="3"/>
      <charset val="128"/>
    </font>
    <font>
      <sz val="36"/>
      <name val="Meiryo UI"/>
      <family val="3"/>
      <charset val="128"/>
    </font>
    <font>
      <sz val="11"/>
      <name val="Meiryo UI"/>
      <family val="3"/>
      <charset val="128"/>
    </font>
    <font>
      <u/>
      <sz val="11"/>
      <color theme="10"/>
      <name val="Meiryo UI"/>
      <family val="3"/>
      <charset val="128"/>
    </font>
    <font>
      <b/>
      <u/>
      <sz val="11"/>
      <name val="Meiryo UI"/>
      <family val="3"/>
      <charset val="128"/>
    </font>
    <font>
      <b/>
      <sz val="9"/>
      <color rgb="FFFF0000"/>
      <name val="Meiryo UI"/>
      <family val="3"/>
      <charset val="128"/>
    </font>
    <font>
      <u/>
      <sz val="9"/>
      <color rgb="FF0070C0"/>
      <name val="Meiryo UI"/>
      <family val="3"/>
      <charset val="128"/>
    </font>
    <font>
      <sz val="9"/>
      <color theme="10"/>
      <name val="Meiryo UI"/>
      <family val="3"/>
      <charset val="128"/>
    </font>
    <font>
      <vertAlign val="superscript"/>
      <sz val="9"/>
      <color theme="1"/>
      <name val="Meiryo UI"/>
      <family val="3"/>
      <charset val="128"/>
    </font>
    <font>
      <u/>
      <sz val="12"/>
      <color theme="10"/>
      <name val="Meiryo UI"/>
      <family val="3"/>
      <charset val="128"/>
    </font>
    <font>
      <sz val="9"/>
      <color theme="1"/>
      <name val="Calibri"/>
      <family val="2"/>
    </font>
    <font>
      <u/>
      <sz val="12"/>
      <color theme="0"/>
      <name val="Meiryo UI"/>
      <family val="3"/>
      <charset val="128"/>
    </font>
    <font>
      <sz val="9"/>
      <color theme="0"/>
      <name val="Meiryo UI"/>
      <family val="3"/>
      <charset val="128"/>
    </font>
  </fonts>
  <fills count="8">
    <fill>
      <patternFill patternType="none"/>
    </fill>
    <fill>
      <patternFill patternType="gray125"/>
    </fill>
    <fill>
      <patternFill patternType="solid">
        <fgColor theme="8"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s>
  <borders count="62">
    <border>
      <left/>
      <right/>
      <top/>
      <bottom/>
      <diagonal/>
    </border>
    <border>
      <left style="medium">
        <color rgb="FF00B0F0"/>
      </left>
      <right/>
      <top style="medium">
        <color rgb="FF00B0F0"/>
      </top>
      <bottom style="thin">
        <color theme="0" tint="-0.34998626667073579"/>
      </bottom>
      <diagonal/>
    </border>
    <border>
      <left/>
      <right/>
      <top style="medium">
        <color rgb="FF00B0F0"/>
      </top>
      <bottom style="thin">
        <color theme="0" tint="-0.34998626667073579"/>
      </bottom>
      <diagonal/>
    </border>
    <border>
      <left/>
      <right style="medium">
        <color rgb="FF00B0F0"/>
      </right>
      <top style="medium">
        <color rgb="FF00B0F0"/>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medium">
        <color rgb="FF00B0F0"/>
      </right>
      <top style="thin">
        <color theme="0" tint="-0.34998626667073579"/>
      </top>
      <bottom style="thin">
        <color theme="0" tint="-0.34998626667073579"/>
      </bottom>
      <diagonal/>
    </border>
    <border>
      <left style="medium">
        <color rgb="FF00B0F0"/>
      </left>
      <right/>
      <top style="thin">
        <color theme="0" tint="-0.34998626667073579"/>
      </top>
      <bottom style="thin">
        <color theme="0" tint="-0.34998626667073579"/>
      </bottom>
      <diagonal/>
    </border>
    <border>
      <left style="medium">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theme="0" tint="-0.34998626667073579"/>
      </left>
      <right style="medium">
        <color rgb="FF00B0F0"/>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medium">
        <color rgb="FF00B0F0"/>
      </left>
      <right/>
      <top style="thin">
        <color theme="0" tint="-0.34998626667073579"/>
      </top>
      <bottom/>
      <diagonal/>
    </border>
    <border>
      <left style="medium">
        <color theme="0" tint="-0.34998626667073579"/>
      </left>
      <right/>
      <top style="thin">
        <color theme="0" tint="-0.34998626667073579"/>
      </top>
      <bottom/>
      <diagonal/>
    </border>
    <border>
      <left style="dotted">
        <color theme="0" tint="-0.34998626667073579"/>
      </left>
      <right style="dotted">
        <color theme="0" tint="-0.34998626667073579"/>
      </right>
      <top style="thin">
        <color theme="0" tint="-0.34998626667073579"/>
      </top>
      <bottom/>
      <diagonal/>
    </border>
    <border>
      <left style="dotted">
        <color theme="0" tint="-0.34998626667073579"/>
      </left>
      <right style="thin">
        <color theme="0" tint="-0.34998626667073579"/>
      </right>
      <top style="thin">
        <color theme="0" tint="-0.34998626667073579"/>
      </top>
      <bottom/>
      <diagonal/>
    </border>
    <border>
      <left style="thin">
        <color theme="0" tint="-0.34998626667073579"/>
      </left>
      <right style="medium">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thin">
        <color theme="0" tint="-0.34998626667073579"/>
      </top>
      <bottom/>
      <diagonal/>
    </border>
    <border>
      <left/>
      <right/>
      <top style="thin">
        <color theme="0" tint="-0.34998626667073579"/>
      </top>
      <bottom/>
      <diagonal/>
    </border>
    <border>
      <left style="medium">
        <color theme="0" tint="-0.34998626667073579"/>
      </left>
      <right style="medium">
        <color rgb="FF00B0F0"/>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medium">
        <color rgb="FF00B0F0"/>
      </left>
      <right/>
      <top/>
      <bottom style="thin">
        <color theme="0" tint="-0.34998626667073579"/>
      </bottom>
      <diagonal/>
    </border>
    <border>
      <left style="dotted">
        <color theme="0" tint="-0.34998626667073579"/>
      </left>
      <right style="dotted">
        <color theme="0" tint="-0.34998626667073579"/>
      </right>
      <top/>
      <bottom style="thin">
        <color theme="0" tint="-0.34998626667073579"/>
      </bottom>
      <diagonal/>
    </border>
    <border>
      <left style="dotted">
        <color theme="0" tint="-0.34998626667073579"/>
      </left>
      <right style="thin">
        <color theme="0" tint="-0.34998626667073579"/>
      </right>
      <top/>
      <bottom style="thin">
        <color theme="0" tint="-0.34998626667073579"/>
      </bottom>
      <diagonal/>
    </border>
    <border>
      <left style="thin">
        <color theme="0" tint="-0.34998626667073579"/>
      </left>
      <right style="medium">
        <color theme="0" tint="-0.34998626667073579"/>
      </right>
      <top/>
      <bottom style="thin">
        <color theme="0" tint="-0.34998626667073579"/>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
      <left style="medium">
        <color theme="0" tint="-0.34998626667073579"/>
      </left>
      <right style="medium">
        <color rgb="FF00B0F0"/>
      </right>
      <top/>
      <bottom style="thin">
        <color theme="0" tint="-0.34998626667073579"/>
      </bottom>
      <diagonal/>
    </border>
    <border>
      <left style="dotted">
        <color theme="0" tint="-0.34998626667073579"/>
      </left>
      <right style="dotted">
        <color theme="0" tint="-0.34998626667073579"/>
      </right>
      <top style="thin">
        <color theme="0" tint="-0.34998626667073579"/>
      </top>
      <bottom style="thin">
        <color theme="0" tint="-0.34998626667073579"/>
      </bottom>
      <diagonal/>
    </border>
    <border>
      <left style="dotted">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dotted">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medium">
        <color rgb="FF00B0F0"/>
      </right>
      <top style="thin">
        <color theme="0" tint="-0.34998626667073579"/>
      </top>
      <bottom style="thin">
        <color indexed="64"/>
      </bottom>
      <diagonal/>
    </border>
    <border>
      <left/>
      <right style="medium">
        <color rgb="FF00B0F0"/>
      </right>
      <top/>
      <bottom style="thin">
        <color theme="0" tint="-0.34998626667073579"/>
      </bottom>
      <diagonal/>
    </border>
    <border>
      <left style="medium">
        <color rgb="FF00B0F0"/>
      </left>
      <right style="thin">
        <color theme="0" tint="-0.34998626667073579"/>
      </right>
      <top style="thin">
        <color theme="0" tint="-0.34998626667073579"/>
      </top>
      <bottom style="thin">
        <color theme="0" tint="-0.34998626667073579"/>
      </bottom>
      <diagonal/>
    </border>
    <border>
      <left style="dotted">
        <color theme="0" tint="-0.34998626667073579"/>
      </left>
      <right/>
      <top style="thin">
        <color theme="0" tint="-0.34998626667073579"/>
      </top>
      <bottom style="thin">
        <color theme="0" tint="-0.34998626667073579"/>
      </bottom>
      <diagonal/>
    </border>
    <border>
      <left/>
      <right style="dotted">
        <color theme="0" tint="-0.34998626667073579"/>
      </right>
      <top/>
      <bottom style="thin">
        <color theme="0" tint="-0.34998626667073579"/>
      </bottom>
      <diagonal/>
    </border>
    <border>
      <left style="medium">
        <color theme="0" tint="-0.34998626667073579"/>
      </left>
      <right style="medium">
        <color rgb="FF00B0F0"/>
      </right>
      <top/>
      <bottom/>
      <diagonal/>
    </border>
    <border>
      <left style="medium">
        <color theme="0" tint="-0.34998626667073579"/>
      </left>
      <right style="medium">
        <color theme="0" tint="-0.34998626667073579"/>
      </right>
      <top style="thin">
        <color theme="0" tint="-0.34998626667073579"/>
      </top>
      <bottom/>
      <diagonal/>
    </border>
    <border>
      <left style="medium">
        <color theme="0" tint="-0.34998626667073579"/>
      </left>
      <right style="medium">
        <color theme="0" tint="-0.34998626667073579"/>
      </right>
      <top/>
      <bottom/>
      <diagonal/>
    </border>
    <border>
      <left style="medium">
        <color rgb="FF00B0F0"/>
      </left>
      <right style="medium">
        <color theme="0" tint="-0.34998626667073579"/>
      </right>
      <top style="thin">
        <color theme="0" tint="-0.34998626667073579"/>
      </top>
      <bottom/>
      <diagonal/>
    </border>
    <border>
      <left style="medium">
        <color rgb="FF00B0F0"/>
      </left>
      <right style="medium">
        <color theme="0" tint="-0.34998626667073579"/>
      </right>
      <top/>
      <bottom/>
      <diagonal/>
    </border>
    <border>
      <left style="thin">
        <color theme="0" tint="-0.34998626667073579"/>
      </left>
      <right style="thin">
        <color theme="0" tint="-0.34998626667073579"/>
      </right>
      <top/>
      <bottom/>
      <diagonal/>
    </border>
    <border>
      <left style="medium">
        <color rgb="FF00B0F0"/>
      </left>
      <right style="thin">
        <color theme="0" tint="-0.34998626667073579"/>
      </right>
      <top style="thin">
        <color theme="0" tint="-0.34998626667073579"/>
      </top>
      <bottom/>
      <diagonal/>
    </border>
    <border>
      <left style="medium">
        <color rgb="FF00B0F0"/>
      </left>
      <right style="thin">
        <color theme="0" tint="-0.34998626667073579"/>
      </right>
      <top/>
      <bottom/>
      <diagonal/>
    </border>
    <border>
      <left style="medium">
        <color theme="0" tint="-0.34998626667073579"/>
      </left>
      <right style="dotted">
        <color theme="0" tint="-0.34998626667073579"/>
      </right>
      <top style="dotted">
        <color theme="0" tint="-0.34998626667073579"/>
      </top>
      <bottom style="thin">
        <color theme="0" tint="-0.34998626667073579"/>
      </bottom>
      <diagonal/>
    </border>
    <border>
      <left style="dotted">
        <color theme="0" tint="-0.34998626667073579"/>
      </left>
      <right style="dotted">
        <color theme="0" tint="-0.34998626667073579"/>
      </right>
      <top style="dotted">
        <color theme="0" tint="-0.34998626667073579"/>
      </top>
      <bottom style="thin">
        <color theme="0" tint="-0.34998626667073579"/>
      </bottom>
      <diagonal/>
    </border>
    <border>
      <left style="medium">
        <color theme="0" tint="-0.34998626667073579"/>
      </left>
      <right style="dotted">
        <color theme="0" tint="-0.34998626667073579"/>
      </right>
      <top style="thin">
        <color theme="0" tint="-0.34998626667073579"/>
      </top>
      <bottom style="thin">
        <color theme="0" tint="-0.34998626667073579"/>
      </bottom>
      <diagonal/>
    </border>
    <border>
      <left style="medium">
        <color theme="0" tint="-0.34998626667073579"/>
      </left>
      <right style="dotted">
        <color theme="0" tint="-0.34998626667073579"/>
      </right>
      <top style="thin">
        <color theme="0" tint="-0.34998626667073579"/>
      </top>
      <bottom/>
      <diagonal/>
    </border>
    <border>
      <left style="dotted">
        <color theme="0" tint="-0.34998626667073579"/>
      </left>
      <right style="medium">
        <color theme="0" tint="-0.34998626667073579"/>
      </right>
      <top style="thin">
        <color theme="0" tint="-0.34998626667073579"/>
      </top>
      <bottom/>
      <diagonal/>
    </border>
    <border>
      <left style="medium">
        <color theme="0" tint="-0.34998626667073579"/>
      </left>
      <right style="dotted">
        <color theme="0" tint="-0.34998626667073579"/>
      </right>
      <top/>
      <bottom style="thin">
        <color theme="0" tint="-0.34998626667073579"/>
      </bottom>
      <diagonal/>
    </border>
    <border>
      <left style="dotted">
        <color theme="0" tint="-0.34998626667073579"/>
      </left>
      <right style="medium">
        <color theme="0" tint="-0.34998626667073579"/>
      </right>
      <top/>
      <bottom style="thin">
        <color theme="0" tint="-0.34998626667073579"/>
      </bottom>
      <diagonal/>
    </border>
    <border>
      <left style="dotted">
        <color theme="0" tint="-0.34998626667073579"/>
      </left>
      <right style="medium">
        <color theme="0" tint="-0.34998626667073579"/>
      </right>
      <top style="thin">
        <color theme="0" tint="-0.34998626667073579"/>
      </top>
      <bottom style="thin">
        <color theme="0" tint="-0.34998626667073579"/>
      </bottom>
      <diagonal/>
    </border>
    <border>
      <left/>
      <right style="dotted">
        <color theme="0" tint="-0.34998626667073579"/>
      </right>
      <top style="thin">
        <color theme="0" tint="-0.34998626667073579"/>
      </top>
      <bottom/>
      <diagonal/>
    </border>
  </borders>
  <cellStyleXfs count="13">
    <xf numFmtId="0" fontId="0" fillId="0" borderId="0"/>
    <xf numFmtId="0" fontId="23" fillId="0" borderId="0" applyNumberFormat="0" applyFill="0" applyBorder="0" applyAlignment="0" applyProtection="0"/>
    <xf numFmtId="0" fontId="8" fillId="0" borderId="0">
      <alignment vertical="center"/>
    </xf>
    <xf numFmtId="0" fontId="12" fillId="0" borderId="0">
      <alignment vertical="center"/>
    </xf>
    <xf numFmtId="0" fontId="6" fillId="0" borderId="0">
      <alignment vertical="center"/>
    </xf>
    <xf numFmtId="0" fontId="5" fillId="0" borderId="0">
      <alignment vertical="center"/>
    </xf>
    <xf numFmtId="0" fontId="12"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91">
    <xf numFmtId="0" fontId="0" fillId="0" borderId="0" xfId="0"/>
    <xf numFmtId="0" fontId="13" fillId="0" borderId="0" xfId="0" applyFont="1" applyAlignment="1">
      <alignment vertical="center"/>
    </xf>
    <xf numFmtId="0" fontId="17" fillId="0" borderId="0" xfId="3" applyFont="1">
      <alignment vertical="center"/>
    </xf>
    <xf numFmtId="0" fontId="19" fillId="0" borderId="0" xfId="0" applyFont="1" applyAlignment="1">
      <alignment vertical="center"/>
    </xf>
    <xf numFmtId="0" fontId="14" fillId="0" borderId="0" xfId="0" applyFont="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vertical="center"/>
    </xf>
    <xf numFmtId="0" fontId="14" fillId="0" borderId="0" xfId="0" applyFont="1" applyAlignment="1">
      <alignment vertical="center" wrapText="1"/>
    </xf>
    <xf numFmtId="0" fontId="17" fillId="3" borderId="13" xfId="0" applyFont="1" applyFill="1" applyBorder="1" applyAlignment="1">
      <alignment horizontal="center" vertical="center" wrapText="1"/>
    </xf>
    <xf numFmtId="0" fontId="17" fillId="3" borderId="14" xfId="0" applyFont="1" applyFill="1" applyBorder="1" applyAlignment="1">
      <alignment horizontal="center" vertical="center" wrapText="1"/>
    </xf>
    <xf numFmtId="176" fontId="17" fillId="4" borderId="14" xfId="0" applyNumberFormat="1" applyFont="1" applyFill="1" applyBorder="1" applyAlignment="1">
      <alignment horizontal="center" vertical="center" wrapText="1"/>
    </xf>
    <xf numFmtId="0" fontId="17" fillId="4" borderId="19"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22" fillId="5" borderId="17" xfId="0" applyFont="1" applyFill="1" applyBorder="1" applyAlignment="1">
      <alignment horizontal="center" vertical="center" wrapText="1"/>
    </xf>
    <xf numFmtId="0" fontId="17" fillId="6" borderId="21" xfId="0" applyFont="1" applyFill="1" applyBorder="1" applyAlignment="1">
      <alignment horizontal="center" vertical="center" wrapText="1"/>
    </xf>
    <xf numFmtId="0" fontId="17" fillId="6" borderId="13" xfId="0" applyFont="1" applyFill="1" applyBorder="1" applyAlignment="1">
      <alignment horizontal="center" vertical="center" wrapText="1"/>
    </xf>
    <xf numFmtId="0" fontId="17" fillId="6" borderId="19"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5" xfId="0" applyFont="1" applyFill="1" applyBorder="1" applyAlignment="1">
      <alignment horizontal="center" vertical="center" wrapText="1"/>
    </xf>
    <xf numFmtId="176" fontId="17" fillId="3" borderId="26" xfId="0" applyNumberFormat="1"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7" fillId="4" borderId="28" xfId="0" applyFont="1" applyFill="1" applyBorder="1" applyAlignment="1">
      <alignment horizontal="center" vertical="center" wrapText="1"/>
    </xf>
    <xf numFmtId="176" fontId="17" fillId="4" borderId="25" xfId="0" applyNumberFormat="1" applyFont="1" applyFill="1" applyBorder="1" applyAlignment="1">
      <alignment horizontal="center" vertical="center" wrapText="1"/>
    </xf>
    <xf numFmtId="176" fontId="17" fillId="4" borderId="28" xfId="0" applyNumberFormat="1"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7" fillId="5" borderId="3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6" borderId="31" xfId="0" applyFont="1" applyFill="1" applyBorder="1" applyAlignment="1">
      <alignment horizontal="center" vertical="center" wrapText="1"/>
    </xf>
    <xf numFmtId="0" fontId="17" fillId="6" borderId="24" xfId="0" applyFont="1" applyFill="1" applyBorder="1" applyAlignment="1">
      <alignment horizontal="center" vertical="center" wrapText="1"/>
    </xf>
    <xf numFmtId="0" fontId="17" fillId="6" borderId="29" xfId="0" applyFont="1" applyFill="1" applyBorder="1" applyAlignment="1">
      <alignment horizontal="center" vertical="center" wrapText="1"/>
    </xf>
    <xf numFmtId="14" fontId="17" fillId="3" borderId="32" xfId="0" applyNumberFormat="1" applyFont="1" applyFill="1" applyBorder="1" applyAlignment="1">
      <alignment horizontal="center" vertical="center" wrapText="1"/>
    </xf>
    <xf numFmtId="0" fontId="17" fillId="3" borderId="33" xfId="0" applyFont="1" applyFill="1" applyBorder="1" applyAlignment="1">
      <alignment horizontal="center" vertical="center" wrapText="1"/>
    </xf>
    <xf numFmtId="0" fontId="17" fillId="3" borderId="30" xfId="0" applyFont="1" applyFill="1" applyBorder="1" applyAlignment="1">
      <alignment horizontal="center" vertical="center"/>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177" fontId="17" fillId="0" borderId="7" xfId="0" applyNumberFormat="1"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178" fontId="17" fillId="0" borderId="36" xfId="0" applyNumberFormat="1" applyFont="1" applyBorder="1" applyAlignment="1">
      <alignment horizontal="center" vertical="center" wrapText="1"/>
    </xf>
    <xf numFmtId="178" fontId="17" fillId="0" borderId="35" xfId="0" applyNumberFormat="1" applyFont="1" applyBorder="1" applyAlignment="1">
      <alignment horizontal="center" vertical="center" wrapText="1"/>
    </xf>
    <xf numFmtId="178" fontId="17" fillId="0" borderId="37" xfId="0" applyNumberFormat="1" applyFont="1" applyBorder="1" applyAlignment="1">
      <alignment horizontal="center" vertical="center" wrapText="1"/>
    </xf>
    <xf numFmtId="0" fontId="17" fillId="0" borderId="12" xfId="0" applyFont="1" applyBorder="1" applyAlignment="1">
      <alignment horizontal="center" vertical="center" wrapText="1"/>
    </xf>
    <xf numFmtId="0" fontId="17" fillId="0" borderId="38" xfId="0" applyFont="1" applyBorder="1" applyAlignment="1">
      <alignment horizontal="center" vertical="center" wrapText="1"/>
    </xf>
    <xf numFmtId="0" fontId="17" fillId="0" borderId="37" xfId="0" applyFont="1" applyBorder="1" applyAlignment="1">
      <alignment vertical="center" wrapText="1"/>
    </xf>
    <xf numFmtId="0" fontId="17" fillId="0" borderId="39" xfId="0" applyFont="1" applyBorder="1" applyAlignment="1">
      <alignment horizontal="center" vertical="center" wrapText="1"/>
    </xf>
    <xf numFmtId="179" fontId="17" fillId="0" borderId="0" xfId="0" applyNumberFormat="1" applyFont="1" applyAlignment="1">
      <alignment horizontal="center" vertical="center" wrapText="1"/>
    </xf>
    <xf numFmtId="178" fontId="17" fillId="0" borderId="0" xfId="0" applyNumberFormat="1" applyFont="1" applyAlignment="1">
      <alignment horizontal="center" vertical="center" wrapText="1"/>
    </xf>
    <xf numFmtId="0" fontId="17" fillId="0" borderId="0" xfId="0" applyFont="1" applyAlignment="1">
      <alignment vertical="center" wrapText="1"/>
    </xf>
    <xf numFmtId="0" fontId="25" fillId="0" borderId="0" xfId="1" applyFont="1" applyFill="1" applyBorder="1" applyAlignment="1">
      <alignment vertical="center" shrinkToFit="1"/>
    </xf>
    <xf numFmtId="0" fontId="33" fillId="0" borderId="0" xfId="3" applyFont="1">
      <alignment vertical="center"/>
    </xf>
    <xf numFmtId="0" fontId="17" fillId="0" borderId="0" xfId="3" applyFont="1" applyAlignment="1">
      <alignment horizontal="center" vertical="center"/>
    </xf>
    <xf numFmtId="0" fontId="17" fillId="0" borderId="0" xfId="3" applyFont="1" applyAlignment="1">
      <alignment horizontal="center" vertical="center" wrapText="1"/>
    </xf>
    <xf numFmtId="0" fontId="34" fillId="0" borderId="4" xfId="3" applyFont="1" applyBorder="1" applyAlignment="1">
      <alignment horizontal="center" vertical="center"/>
    </xf>
    <xf numFmtId="0" fontId="28" fillId="0" borderId="0" xfId="0" applyFont="1" applyAlignment="1">
      <alignment vertical="center"/>
    </xf>
    <xf numFmtId="178" fontId="17" fillId="0" borderId="9" xfId="0" applyNumberFormat="1" applyFont="1" applyBorder="1" applyAlignment="1">
      <alignment horizontal="center" vertical="center" wrapText="1"/>
    </xf>
    <xf numFmtId="176" fontId="17" fillId="4" borderId="27" xfId="0" applyNumberFormat="1" applyFont="1" applyFill="1" applyBorder="1" applyAlignment="1">
      <alignment horizontal="center" vertical="center" wrapText="1"/>
    </xf>
    <xf numFmtId="0" fontId="42" fillId="0" borderId="42" xfId="1" applyFont="1" applyFill="1" applyBorder="1" applyAlignment="1">
      <alignment horizontal="center" vertical="center" shrinkToFit="1"/>
    </xf>
    <xf numFmtId="0" fontId="31" fillId="0" borderId="42" xfId="1" applyFont="1" applyFill="1" applyBorder="1" applyAlignment="1">
      <alignment horizontal="center" vertical="center" shrinkToFit="1"/>
    </xf>
    <xf numFmtId="0" fontId="42" fillId="0" borderId="42" xfId="1" applyFont="1" applyFill="1" applyBorder="1" applyAlignment="1">
      <alignment horizontal="center" vertical="center"/>
    </xf>
    <xf numFmtId="0" fontId="14" fillId="0" borderId="0" xfId="2" applyFont="1">
      <alignment vertical="center"/>
    </xf>
    <xf numFmtId="0" fontId="29" fillId="0" borderId="0" xfId="2" applyFont="1">
      <alignment vertical="center"/>
    </xf>
    <xf numFmtId="0" fontId="10" fillId="0" borderId="0" xfId="2" applyFont="1">
      <alignment vertical="center"/>
    </xf>
    <xf numFmtId="0" fontId="10" fillId="0" borderId="0" xfId="2" applyFont="1" applyAlignment="1">
      <alignment horizontal="center" vertical="center"/>
    </xf>
    <xf numFmtId="0" fontId="11" fillId="0" borderId="0" xfId="2" applyFont="1" applyAlignment="1">
      <alignment horizontal="center" vertical="center"/>
    </xf>
    <xf numFmtId="0" fontId="14" fillId="0" borderId="0" xfId="0" applyFont="1" applyAlignment="1">
      <alignment vertical="center"/>
    </xf>
    <xf numFmtId="0" fontId="18" fillId="0" borderId="0" xfId="3" applyFont="1">
      <alignment vertical="center"/>
    </xf>
    <xf numFmtId="0" fontId="18" fillId="0" borderId="0" xfId="3" applyFont="1" applyAlignment="1">
      <alignment horizontal="center" vertical="center"/>
    </xf>
    <xf numFmtId="0" fontId="14" fillId="0" borderId="0" xfId="0" applyFont="1" applyAlignment="1">
      <alignment horizontal="center" vertical="center"/>
    </xf>
    <xf numFmtId="0" fontId="17" fillId="0" borderId="0" xfId="0" applyFont="1" applyAlignment="1">
      <alignment horizontal="center" vertical="center"/>
    </xf>
    <xf numFmtId="0" fontId="26" fillId="0" borderId="0" xfId="0" applyFont="1" applyAlignment="1">
      <alignment vertical="center"/>
    </xf>
    <xf numFmtId="0" fontId="38" fillId="0" borderId="0" xfId="0" applyFont="1" applyAlignment="1">
      <alignment vertical="center" wrapText="1"/>
    </xf>
    <xf numFmtId="0" fontId="14" fillId="0" borderId="0" xfId="4" applyFont="1" applyAlignment="1">
      <alignment vertical="center" wrapText="1"/>
    </xf>
    <xf numFmtId="0" fontId="17" fillId="0" borderId="6" xfId="1" applyFont="1" applyFill="1" applyBorder="1" applyAlignment="1">
      <alignment vertical="center" wrapText="1"/>
    </xf>
    <xf numFmtId="0" fontId="23" fillId="0" borderId="0" xfId="1" applyFill="1" applyAlignment="1">
      <alignment vertical="center" wrapText="1"/>
    </xf>
    <xf numFmtId="0" fontId="25" fillId="0" borderId="6" xfId="1" applyFont="1" applyFill="1" applyBorder="1" applyAlignment="1">
      <alignment vertical="center" wrapText="1"/>
    </xf>
    <xf numFmtId="0" fontId="25" fillId="0" borderId="37" xfId="1" applyFont="1" applyFill="1" applyBorder="1" applyAlignment="1">
      <alignment vertical="center" wrapText="1"/>
    </xf>
    <xf numFmtId="178" fontId="17" fillId="0" borderId="34" xfId="0" applyNumberFormat="1" applyFont="1" applyBorder="1" applyAlignment="1">
      <alignment horizontal="center" vertical="center" wrapText="1"/>
    </xf>
    <xf numFmtId="0" fontId="14" fillId="0" borderId="0" xfId="4" applyFont="1" applyAlignment="1">
      <alignment horizontal="center" vertical="center" wrapText="1"/>
    </xf>
    <xf numFmtId="0" fontId="17" fillId="0" borderId="0" xfId="4" applyFont="1" applyAlignment="1">
      <alignment horizontal="center" vertical="center" wrapText="1"/>
    </xf>
    <xf numFmtId="176" fontId="14" fillId="0" borderId="0" xfId="4" applyNumberFormat="1" applyFont="1" applyAlignment="1">
      <alignment horizontal="center" vertical="center" wrapText="1"/>
    </xf>
    <xf numFmtId="14" fontId="14" fillId="0" borderId="0" xfId="4" applyNumberFormat="1" applyFont="1" applyAlignment="1">
      <alignment horizontal="center" vertical="center" wrapText="1"/>
    </xf>
    <xf numFmtId="0" fontId="13" fillId="0" borderId="0" xfId="4" applyFont="1">
      <alignment vertical="center"/>
    </xf>
    <xf numFmtId="0" fontId="17" fillId="0" borderId="0" xfId="4" applyFont="1">
      <alignment vertical="center"/>
    </xf>
    <xf numFmtId="176" fontId="22" fillId="4" borderId="17" xfId="0" applyNumberFormat="1" applyFont="1" applyFill="1" applyBorder="1" applyAlignment="1">
      <alignment horizontal="center" vertical="center" wrapText="1"/>
    </xf>
    <xf numFmtId="0" fontId="22" fillId="4" borderId="17" xfId="0" applyFont="1" applyFill="1" applyBorder="1" applyAlignment="1">
      <alignment horizontal="center" vertical="center" wrapText="1"/>
    </xf>
    <xf numFmtId="0" fontId="22" fillId="4" borderId="18" xfId="0" applyFont="1" applyFill="1" applyBorder="1" applyAlignment="1">
      <alignment horizontal="center" vertical="center" wrapText="1"/>
    </xf>
    <xf numFmtId="176" fontId="22" fillId="4" borderId="18" xfId="0" applyNumberFormat="1" applyFont="1" applyFill="1" applyBorder="1" applyAlignment="1">
      <alignment horizontal="center" vertical="center" wrapText="1"/>
    </xf>
    <xf numFmtId="0" fontId="17" fillId="4" borderId="44" xfId="0" applyFont="1" applyFill="1" applyBorder="1" applyAlignment="1">
      <alignment horizontal="center" vertical="center" wrapText="1"/>
    </xf>
    <xf numFmtId="176" fontId="17" fillId="4" borderId="32" xfId="0" applyNumberFormat="1" applyFont="1" applyFill="1" applyBorder="1" applyAlignment="1">
      <alignment horizontal="center" vertical="center" wrapText="1"/>
    </xf>
    <xf numFmtId="0" fontId="14" fillId="0" borderId="0" xfId="2" applyFont="1" applyAlignment="1">
      <alignment horizontal="center" vertical="center"/>
    </xf>
    <xf numFmtId="0" fontId="17" fillId="0" borderId="11" xfId="0" applyFont="1" applyBorder="1" applyAlignment="1">
      <alignment vertical="center" wrapText="1"/>
    </xf>
    <xf numFmtId="0" fontId="31" fillId="0" borderId="42" xfId="1" applyFont="1" applyFill="1" applyBorder="1" applyAlignment="1">
      <alignment horizontal="center" vertical="center"/>
    </xf>
    <xf numFmtId="0" fontId="40" fillId="0" borderId="6" xfId="1" applyFont="1" applyFill="1" applyBorder="1" applyAlignment="1">
      <alignment vertical="center" wrapText="1"/>
    </xf>
    <xf numFmtId="0" fontId="25" fillId="0" borderId="40" xfId="1" applyFont="1" applyFill="1" applyBorder="1" applyAlignment="1">
      <alignment vertical="center" wrapText="1"/>
    </xf>
    <xf numFmtId="0" fontId="17" fillId="4" borderId="22" xfId="0" applyFont="1" applyFill="1" applyBorder="1" applyAlignment="1">
      <alignment horizontal="centerContinuous" vertical="center" wrapText="1"/>
    </xf>
    <xf numFmtId="0" fontId="17" fillId="4" borderId="53" xfId="0" applyFont="1" applyFill="1" applyBorder="1" applyAlignment="1">
      <alignment horizontal="center" vertical="center" wrapText="1"/>
    </xf>
    <xf numFmtId="0" fontId="17" fillId="4" borderId="54" xfId="0" applyFont="1" applyFill="1" applyBorder="1" applyAlignment="1">
      <alignment horizontal="center" vertical="center" wrapText="1"/>
    </xf>
    <xf numFmtId="0" fontId="17" fillId="0" borderId="55" xfId="0" applyFont="1" applyBorder="1" applyAlignment="1">
      <alignment horizontal="center" vertical="center" wrapText="1"/>
    </xf>
    <xf numFmtId="0" fontId="22" fillId="4" borderId="17" xfId="0" applyFont="1" applyFill="1" applyBorder="1" applyAlignment="1">
      <alignment horizontal="centerContinuous" vertical="center" wrapText="1"/>
    </xf>
    <xf numFmtId="0" fontId="17" fillId="4" borderId="27" xfId="0" applyFont="1" applyFill="1" applyBorder="1" applyAlignment="1">
      <alignment horizontal="centerContinuous" vertical="center" wrapText="1"/>
    </xf>
    <xf numFmtId="0" fontId="17" fillId="5" borderId="56" xfId="0" applyFont="1" applyFill="1" applyBorder="1" applyAlignment="1">
      <alignment horizontal="center" vertical="center" wrapText="1"/>
    </xf>
    <xf numFmtId="0" fontId="17" fillId="5" borderId="57"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59"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17" xfId="0" applyFont="1" applyFill="1" applyBorder="1" applyAlignment="1">
      <alignment horizontal="center" vertical="center" wrapText="1"/>
    </xf>
    <xf numFmtId="0" fontId="17" fillId="6" borderId="18"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28" xfId="0" applyFont="1" applyFill="1" applyBorder="1" applyAlignment="1">
      <alignment horizontal="center" vertical="center" wrapText="1"/>
    </xf>
    <xf numFmtId="179" fontId="17" fillId="0" borderId="7" xfId="0" applyNumberFormat="1" applyFont="1" applyBorder="1" applyAlignment="1">
      <alignment horizontal="center" vertical="center" wrapText="1"/>
    </xf>
    <xf numFmtId="176" fontId="10" fillId="0" borderId="0" xfId="2" applyNumberFormat="1" applyFont="1" applyAlignment="1">
      <alignment horizontal="center" vertical="center"/>
    </xf>
    <xf numFmtId="176" fontId="18" fillId="0" borderId="0" xfId="3" applyNumberFormat="1" applyFont="1" applyAlignment="1">
      <alignment horizontal="center" vertical="center"/>
    </xf>
    <xf numFmtId="176" fontId="17" fillId="4" borderId="16" xfId="0" applyNumberFormat="1" applyFont="1" applyFill="1" applyBorder="1" applyAlignment="1">
      <alignment horizontal="centerContinuous" vertical="center" wrapText="1"/>
    </xf>
    <xf numFmtId="176" fontId="17" fillId="4" borderId="53" xfId="0" applyNumberFormat="1" applyFont="1" applyFill="1" applyBorder="1" applyAlignment="1">
      <alignment horizontal="center" vertical="center" wrapText="1"/>
    </xf>
    <xf numFmtId="176" fontId="17" fillId="0" borderId="0" xfId="0" applyNumberFormat="1" applyFont="1" applyAlignment="1">
      <alignment horizontal="center" vertical="center" wrapText="1"/>
    </xf>
    <xf numFmtId="180" fontId="10" fillId="0" borderId="0" xfId="2" applyNumberFormat="1" applyFont="1" applyAlignment="1">
      <alignment horizontal="center" vertical="center"/>
    </xf>
    <xf numFmtId="180" fontId="18" fillId="0" borderId="0" xfId="3" applyNumberFormat="1" applyFont="1" applyAlignment="1">
      <alignment horizontal="center" vertical="center"/>
    </xf>
    <xf numFmtId="180" fontId="17" fillId="4" borderId="19" xfId="0" applyNumberFormat="1" applyFont="1" applyFill="1" applyBorder="1" applyAlignment="1">
      <alignment horizontal="center" vertical="center" wrapText="1"/>
    </xf>
    <xf numFmtId="180" fontId="17" fillId="4" borderId="29" xfId="0" applyNumberFormat="1" applyFont="1" applyFill="1" applyBorder="1" applyAlignment="1">
      <alignment horizontal="center" vertical="center" wrapText="1"/>
    </xf>
    <xf numFmtId="180" fontId="17" fillId="0" borderId="37" xfId="0" applyNumberFormat="1" applyFont="1" applyBorder="1" applyAlignment="1">
      <alignment horizontal="center" vertical="center" wrapText="1"/>
    </xf>
    <xf numFmtId="180" fontId="17" fillId="0" borderId="0" xfId="0" applyNumberFormat="1" applyFont="1" applyAlignment="1">
      <alignment horizontal="center" vertical="center" wrapText="1"/>
    </xf>
    <xf numFmtId="180" fontId="14" fillId="0" borderId="0" xfId="4" applyNumberFormat="1" applyFont="1" applyAlignment="1">
      <alignment horizontal="center" vertical="center" wrapText="1"/>
    </xf>
    <xf numFmtId="0" fontId="45" fillId="0" borderId="0" xfId="4" applyFont="1">
      <alignment vertical="center"/>
    </xf>
    <xf numFmtId="0" fontId="44" fillId="0" borderId="0" xfId="0" applyFont="1" applyAlignment="1">
      <alignment horizontal="center" vertical="center"/>
    </xf>
    <xf numFmtId="176" fontId="17" fillId="0" borderId="55" xfId="0" applyNumberFormat="1" applyFont="1" applyBorder="1" applyAlignment="1">
      <alignment horizontal="center" vertical="center" wrapText="1"/>
    </xf>
    <xf numFmtId="0" fontId="17" fillId="0" borderId="43" xfId="0" applyFont="1" applyBorder="1" applyAlignment="1">
      <alignment horizontal="center" vertical="center" wrapText="1"/>
    </xf>
    <xf numFmtId="0" fontId="17" fillId="0" borderId="60" xfId="0" applyFont="1" applyBorder="1" applyAlignment="1">
      <alignment horizontal="center" vertical="center" wrapText="1"/>
    </xf>
    <xf numFmtId="0" fontId="17" fillId="0" borderId="6" xfId="0" applyFont="1" applyBorder="1" applyAlignment="1">
      <alignment vertical="center" wrapText="1"/>
    </xf>
    <xf numFmtId="0" fontId="17" fillId="0" borderId="9" xfId="0" applyFont="1" applyBorder="1" applyAlignment="1">
      <alignment horizontal="center" vertical="center" wrapText="1"/>
    </xf>
    <xf numFmtId="2" fontId="17" fillId="0" borderId="7" xfId="0" applyNumberFormat="1" applyFont="1" applyBorder="1" applyAlignment="1">
      <alignment horizontal="center" vertical="center" wrapText="1"/>
    </xf>
    <xf numFmtId="0" fontId="14" fillId="0" borderId="4" xfId="4" applyFont="1" applyBorder="1" applyAlignment="1">
      <alignment horizontal="center" vertical="center" wrapText="1"/>
    </xf>
    <xf numFmtId="0" fontId="27" fillId="0" borderId="34"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6" xfId="0" applyFont="1" applyBorder="1" applyAlignment="1">
      <alignment vertical="center" wrapText="1"/>
    </xf>
    <xf numFmtId="0" fontId="14" fillId="0" borderId="9" xfId="4" applyFont="1" applyBorder="1" applyAlignment="1">
      <alignment vertical="center" wrapText="1"/>
    </xf>
    <xf numFmtId="178" fontId="17" fillId="0" borderId="43" xfId="0" applyNumberFormat="1" applyFont="1" applyBorder="1" applyAlignment="1">
      <alignment horizontal="center" vertical="center" wrapText="1"/>
    </xf>
    <xf numFmtId="0" fontId="17" fillId="0" borderId="0" xfId="0" applyFont="1" applyAlignment="1">
      <alignment horizontal="left" vertical="center" wrapText="1"/>
    </xf>
    <xf numFmtId="0" fontId="27" fillId="0" borderId="39" xfId="0" applyFont="1" applyBorder="1" applyAlignment="1">
      <alignment horizontal="center" vertical="center" wrapText="1"/>
    </xf>
    <xf numFmtId="0" fontId="27" fillId="0" borderId="55" xfId="0" applyFont="1" applyBorder="1" applyAlignment="1">
      <alignment horizontal="center" vertical="center" wrapText="1"/>
    </xf>
    <xf numFmtId="0" fontId="27" fillId="0" borderId="60" xfId="0" applyFont="1" applyBorder="1" applyAlignment="1">
      <alignment horizontal="center" vertical="center" wrapText="1"/>
    </xf>
    <xf numFmtId="0" fontId="17" fillId="0" borderId="41" xfId="0" applyFont="1" applyBorder="1" applyAlignment="1">
      <alignment vertical="center" wrapText="1"/>
    </xf>
    <xf numFmtId="0" fontId="27" fillId="0" borderId="41" xfId="0" applyFont="1" applyBorder="1" applyAlignment="1">
      <alignment vertical="center" wrapText="1"/>
    </xf>
    <xf numFmtId="0" fontId="14" fillId="0" borderId="4" xfId="11" applyFont="1" applyBorder="1" applyAlignment="1">
      <alignment horizontal="center" vertical="center" wrapText="1"/>
    </xf>
    <xf numFmtId="0" fontId="14" fillId="0" borderId="0" xfId="12" applyFont="1" applyAlignment="1">
      <alignment vertical="center" wrapText="1"/>
    </xf>
    <xf numFmtId="0" fontId="14" fillId="0" borderId="0" xfId="12" applyFont="1" applyAlignment="1">
      <alignment horizontal="center" vertical="center" wrapText="1"/>
    </xf>
    <xf numFmtId="0" fontId="17" fillId="0" borderId="0" xfId="12" applyFont="1" applyAlignment="1">
      <alignment horizontal="center" vertical="center" wrapText="1"/>
    </xf>
    <xf numFmtId="176" fontId="14" fillId="0" borderId="0" xfId="12" applyNumberFormat="1" applyFont="1" applyAlignment="1">
      <alignment horizontal="center" vertical="center" wrapText="1"/>
    </xf>
    <xf numFmtId="14" fontId="14" fillId="0" borderId="0" xfId="12" applyNumberFormat="1" applyFont="1" applyAlignment="1">
      <alignment horizontal="center" vertical="center" wrapText="1"/>
    </xf>
    <xf numFmtId="0" fontId="13" fillId="0" borderId="0" xfId="12" applyFont="1">
      <alignment vertical="center"/>
    </xf>
    <xf numFmtId="0" fontId="17" fillId="0" borderId="0" xfId="12" applyFont="1">
      <alignment vertical="center"/>
    </xf>
    <xf numFmtId="0" fontId="21" fillId="3" borderId="51" xfId="0" applyFont="1" applyFill="1" applyBorder="1" applyAlignment="1">
      <alignment horizontal="center" vertical="center" wrapText="1"/>
    </xf>
    <xf numFmtId="0" fontId="21" fillId="3" borderId="52"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50"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6" xfId="0" applyFont="1" applyFill="1" applyBorder="1" applyAlignment="1">
      <alignment horizontal="center" vertical="center" wrapText="1"/>
    </xf>
    <xf numFmtId="176" fontId="17" fillId="3" borderId="48" xfId="0" applyNumberFormat="1" applyFont="1" applyFill="1" applyBorder="1" applyAlignment="1">
      <alignment horizontal="center" vertical="center" wrapText="1"/>
    </xf>
    <xf numFmtId="176" fontId="17" fillId="3" borderId="49" xfId="0" applyNumberFormat="1" applyFont="1" applyFill="1" applyBorder="1" applyAlignment="1">
      <alignment horizontal="center" vertical="center" wrapText="1"/>
    </xf>
    <xf numFmtId="0" fontId="17" fillId="4" borderId="8" xfId="0" applyFont="1" applyFill="1" applyBorder="1" applyAlignment="1">
      <alignment horizontal="center" vertical="center" wrapText="1"/>
    </xf>
    <xf numFmtId="0" fontId="17" fillId="4" borderId="9" xfId="0" applyFont="1" applyFill="1" applyBorder="1" applyAlignment="1">
      <alignment horizontal="center" vertical="center" wrapText="1"/>
    </xf>
    <xf numFmtId="0" fontId="17" fillId="4" borderId="10" xfId="0" applyFont="1" applyFill="1" applyBorder="1" applyAlignment="1">
      <alignment horizontal="center" vertical="center" wrapText="1"/>
    </xf>
    <xf numFmtId="0" fontId="17" fillId="5" borderId="8" xfId="0" applyFont="1" applyFill="1" applyBorder="1" applyAlignment="1">
      <alignment horizontal="center" vertical="center" wrapText="1"/>
    </xf>
    <xf numFmtId="0" fontId="17" fillId="5" borderId="9" xfId="0" applyFont="1" applyFill="1" applyBorder="1" applyAlignment="1">
      <alignment horizontal="center" vertical="center" wrapText="1"/>
    </xf>
    <xf numFmtId="0" fontId="17" fillId="6" borderId="8"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17" fillId="6" borderId="10" xfId="0" applyFont="1" applyFill="1" applyBorder="1" applyAlignment="1">
      <alignment horizontal="center" vertical="center" wrapText="1"/>
    </xf>
    <xf numFmtId="14" fontId="17" fillId="3" borderId="46" xfId="0" applyNumberFormat="1" applyFont="1" applyFill="1" applyBorder="1" applyAlignment="1">
      <alignment horizontal="center" vertical="center" wrapText="1"/>
    </xf>
    <xf numFmtId="14" fontId="17" fillId="3" borderId="47" xfId="0" applyNumberFormat="1"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20" xfId="0" applyFont="1" applyFill="1" applyBorder="1" applyAlignment="1">
      <alignment horizontal="center" vertical="center" wrapText="1"/>
    </xf>
    <xf numFmtId="0" fontId="17" fillId="4" borderId="16" xfId="0" applyFont="1" applyFill="1" applyBorder="1" applyAlignment="1">
      <alignment horizontal="center" vertical="center" wrapText="1"/>
    </xf>
    <xf numFmtId="0" fontId="17" fillId="4" borderId="61" xfId="0" applyFont="1" applyFill="1" applyBorder="1" applyAlignment="1">
      <alignment horizontal="center" vertical="center" wrapText="1"/>
    </xf>
    <xf numFmtId="0" fontId="35" fillId="7" borderId="4" xfId="3" applyFont="1" applyFill="1" applyBorder="1" applyAlignment="1">
      <alignment horizontal="center" vertical="center" wrapText="1"/>
    </xf>
    <xf numFmtId="0" fontId="35" fillId="0" borderId="4" xfId="3" applyFont="1" applyBorder="1" applyAlignment="1">
      <alignment horizontal="left" vertical="center" wrapText="1"/>
    </xf>
    <xf numFmtId="0" fontId="35" fillId="0" borderId="36" xfId="3" applyFont="1" applyBorder="1" applyAlignment="1">
      <alignment horizontal="left" vertical="center" wrapText="1"/>
    </xf>
    <xf numFmtId="0" fontId="35" fillId="0" borderId="12" xfId="3" applyFont="1" applyBorder="1" applyAlignment="1">
      <alignment horizontal="left" vertical="center" wrapText="1"/>
    </xf>
    <xf numFmtId="176" fontId="17" fillId="3" borderId="7" xfId="0" applyNumberFormat="1" applyFont="1" applyFill="1" applyBorder="1" applyAlignment="1">
      <alignment horizontal="center" vertical="center" wrapText="1"/>
    </xf>
    <xf numFmtId="176" fontId="17" fillId="3" borderId="15" xfId="0" applyNumberFormat="1" applyFont="1" applyFill="1" applyBorder="1" applyAlignment="1">
      <alignment horizontal="center" vertical="center" wrapText="1"/>
    </xf>
    <xf numFmtId="14" fontId="17" fillId="3" borderId="9" xfId="0" applyNumberFormat="1" applyFont="1" applyFill="1" applyBorder="1" applyAlignment="1">
      <alignment horizontal="center" vertical="center" wrapText="1"/>
    </xf>
    <xf numFmtId="14" fontId="17" fillId="3" borderId="22" xfId="0" applyNumberFormat="1"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36" fillId="0" borderId="4" xfId="1" applyFont="1" applyFill="1" applyBorder="1" applyAlignment="1">
      <alignment horizontal="left" vertical="center" wrapText="1"/>
    </xf>
    <xf numFmtId="0" fontId="36" fillId="0" borderId="36" xfId="1" applyFont="1" applyFill="1" applyBorder="1" applyAlignment="1">
      <alignment horizontal="left" vertical="center" wrapText="1"/>
    </xf>
    <xf numFmtId="0" fontId="36" fillId="0" borderId="12" xfId="1" applyFont="1" applyFill="1" applyBorder="1" applyAlignment="1">
      <alignment horizontal="left" vertical="center" wrapText="1"/>
    </xf>
  </cellXfs>
  <cellStyles count="13">
    <cellStyle name="ハイパーリンク" xfId="1" builtinId="8"/>
    <cellStyle name="標準" xfId="0" builtinId="0"/>
    <cellStyle name="標準 14 2" xfId="4" xr:uid="{BDCBFA54-B667-4103-95C0-2AA40F2F2FD6}"/>
    <cellStyle name="標準 14 2 2" xfId="7" xr:uid="{8F6AB966-4B13-424A-9890-EEFAAF5B3AE1}"/>
    <cellStyle name="標準 14 2 2 2" xfId="8" xr:uid="{9789AE9B-E050-45E3-86DD-14DC43F8F4DA}"/>
    <cellStyle name="標準 14 2 2 3" xfId="10" xr:uid="{D5FAE923-217D-4225-92D8-D58C18093B5F}"/>
    <cellStyle name="標準 14 2 2 3 2" xfId="12" xr:uid="{D2103688-8D65-4709-822E-F213C64E52CA}"/>
    <cellStyle name="標準 14 2 3" xfId="9" xr:uid="{01DE38F9-15FA-4627-8EC0-DCF3ADF84B8A}"/>
    <cellStyle name="標準 14 2 3 2" xfId="11" xr:uid="{DB3F7BD2-0C7D-4770-8378-EA299C3A71C4}"/>
    <cellStyle name="標準 2" xfId="6" xr:uid="{76037741-B003-41DB-9AE7-B28665323AFD}"/>
    <cellStyle name="標準 2 2" xfId="2" xr:uid="{A0898312-203A-4027-80ED-140E80B0147C}"/>
    <cellStyle name="標準 3 2 2" xfId="3" xr:uid="{8A16C15B-8020-4FD6-9427-88DBB1458418}"/>
    <cellStyle name="標準 7" xfId="5" xr:uid="{565988C3-0F38-4123-A68A-49A3471C2A4D}"/>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25</xdr:col>
      <xdr:colOff>90548</xdr:colOff>
      <xdr:row>18</xdr:row>
      <xdr:rowOff>550964</xdr:rowOff>
    </xdr:from>
    <xdr:to>
      <xdr:col>25</xdr:col>
      <xdr:colOff>1172316</xdr:colOff>
      <xdr:row>18</xdr:row>
      <xdr:rowOff>1228354</xdr:rowOff>
    </xdr:to>
    <xdr:sp macro="" textlink="">
      <xdr:nvSpPr>
        <xdr:cNvPr id="2" name="楕円 1">
          <a:extLst>
            <a:ext uri="{FF2B5EF4-FFF2-40B4-BE49-F238E27FC236}">
              <a16:creationId xmlns:a16="http://schemas.microsoft.com/office/drawing/2014/main" id="{72F9E98B-2489-43E4-9EEB-F88A5D83453A}"/>
            </a:ext>
          </a:extLst>
        </xdr:cNvPr>
        <xdr:cNvSpPr/>
      </xdr:nvSpPr>
      <xdr:spPr>
        <a:xfrm>
          <a:off x="22991369" y="13858750"/>
          <a:ext cx="1081768" cy="67739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77931</xdr:colOff>
      <xdr:row>17</xdr:row>
      <xdr:rowOff>858446</xdr:rowOff>
    </xdr:from>
    <xdr:to>
      <xdr:col>23</xdr:col>
      <xdr:colOff>812717</xdr:colOff>
      <xdr:row>17</xdr:row>
      <xdr:rowOff>1315646</xdr:rowOff>
    </xdr:to>
    <xdr:sp macro="" textlink="">
      <xdr:nvSpPr>
        <xdr:cNvPr id="3" name="楕円 2">
          <a:extLst>
            <a:ext uri="{FF2B5EF4-FFF2-40B4-BE49-F238E27FC236}">
              <a16:creationId xmlns:a16="http://schemas.microsoft.com/office/drawing/2014/main" id="{22548397-93B1-4A82-A28A-2F5B18894100}"/>
            </a:ext>
          </a:extLst>
        </xdr:cNvPr>
        <xdr:cNvSpPr/>
      </xdr:nvSpPr>
      <xdr:spPr>
        <a:xfrm>
          <a:off x="18537381" y="12326546"/>
          <a:ext cx="734786" cy="45720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273173</xdr:colOff>
      <xdr:row>17</xdr:row>
      <xdr:rowOff>503711</xdr:rowOff>
    </xdr:from>
    <xdr:to>
      <xdr:col>22</xdr:col>
      <xdr:colOff>1959429</xdr:colOff>
      <xdr:row>17</xdr:row>
      <xdr:rowOff>1330325</xdr:rowOff>
    </xdr:to>
    <xdr:sp macro="" textlink="">
      <xdr:nvSpPr>
        <xdr:cNvPr id="4" name="楕円 3">
          <a:extLst>
            <a:ext uri="{FF2B5EF4-FFF2-40B4-BE49-F238E27FC236}">
              <a16:creationId xmlns:a16="http://schemas.microsoft.com/office/drawing/2014/main" id="{7A35007E-E617-479D-A7F1-EDE80B4C66D2}"/>
            </a:ext>
          </a:extLst>
        </xdr:cNvPr>
        <xdr:cNvSpPr/>
      </xdr:nvSpPr>
      <xdr:spPr>
        <a:xfrm>
          <a:off x="16303748" y="11971811"/>
          <a:ext cx="2010106" cy="826614"/>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2021</xdr:colOff>
      <xdr:row>17</xdr:row>
      <xdr:rowOff>583334</xdr:rowOff>
    </xdr:from>
    <xdr:to>
      <xdr:col>6</xdr:col>
      <xdr:colOff>2020</xdr:colOff>
      <xdr:row>17</xdr:row>
      <xdr:rowOff>1259652</xdr:rowOff>
    </xdr:to>
    <xdr:sp macro="" textlink="">
      <xdr:nvSpPr>
        <xdr:cNvPr id="5" name="楕円 4">
          <a:extLst>
            <a:ext uri="{FF2B5EF4-FFF2-40B4-BE49-F238E27FC236}">
              <a16:creationId xmlns:a16="http://schemas.microsoft.com/office/drawing/2014/main" id="{60075CD2-1DCC-4128-B1E8-B08DF87F2C76}"/>
            </a:ext>
          </a:extLst>
        </xdr:cNvPr>
        <xdr:cNvSpPr/>
      </xdr:nvSpPr>
      <xdr:spPr>
        <a:xfrm>
          <a:off x="5267985" y="12326298"/>
          <a:ext cx="1660071" cy="676318"/>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499590</xdr:colOff>
      <xdr:row>17</xdr:row>
      <xdr:rowOff>1292678</xdr:rowOff>
    </xdr:from>
    <xdr:to>
      <xdr:col>18</xdr:col>
      <xdr:colOff>557893</xdr:colOff>
      <xdr:row>18</xdr:row>
      <xdr:rowOff>598713</xdr:rowOff>
    </xdr:to>
    <xdr:sp macro="" textlink="">
      <xdr:nvSpPr>
        <xdr:cNvPr id="6" name="吹き出し: 角を丸めた四角形 5">
          <a:extLst>
            <a:ext uri="{FF2B5EF4-FFF2-40B4-BE49-F238E27FC236}">
              <a16:creationId xmlns:a16="http://schemas.microsoft.com/office/drawing/2014/main" id="{FAA7191B-3216-4EA8-AED3-9D04E330D003}"/>
            </a:ext>
          </a:extLst>
        </xdr:cNvPr>
        <xdr:cNvSpPr/>
      </xdr:nvSpPr>
      <xdr:spPr>
        <a:xfrm>
          <a:off x="7956304" y="13035642"/>
          <a:ext cx="7324518" cy="1088571"/>
        </a:xfrm>
        <a:prstGeom prst="wedgeRoundRectCallout">
          <a:avLst>
            <a:gd name="adj1" fmla="val 45400"/>
            <a:gd name="adj2" fmla="val -71335"/>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u="sng">
              <a:solidFill>
                <a:schemeClr val="tx1"/>
              </a:solidFill>
              <a:latin typeface="Meiryo UI" panose="020B0604030504040204" pitchFamily="50" charset="-128"/>
              <a:ea typeface="Meiryo UI" panose="020B0604030504040204" pitchFamily="50" charset="-128"/>
            </a:rPr>
            <a:t>フランス語</a:t>
          </a:r>
          <a:r>
            <a:rPr kumimoji="1" lang="ja-JP" altLang="en-US" sz="1100">
              <a:solidFill>
                <a:schemeClr val="tx1"/>
              </a:solidFill>
              <a:latin typeface="Meiryo UI" panose="020B0604030504040204" pitchFamily="50" charset="-128"/>
              <a:ea typeface="Meiryo UI" panose="020B0604030504040204" pitchFamily="50" charset="-128"/>
            </a:rPr>
            <a:t>の公的語学能力試験の証明書、もしくは、明治大学教員による語学能力評価表いずれかの提出必須</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en-US" altLang="ja-JP" sz="1100">
              <a:solidFill>
                <a:schemeClr val="tx1"/>
              </a:solidFill>
              <a:latin typeface="Meiryo UI" panose="020B0604030504040204" pitchFamily="50" charset="-128"/>
              <a:ea typeface="Meiryo UI" panose="020B0604030504040204" pitchFamily="50" charset="-128"/>
            </a:rPr>
            <a:t>Required</a:t>
          </a:r>
          <a:r>
            <a:rPr kumimoji="1" lang="en-US" altLang="ja-JP" sz="1100" baseline="0">
              <a:solidFill>
                <a:schemeClr val="tx1"/>
              </a:solidFill>
              <a:latin typeface="Meiryo UI" panose="020B0604030504040204" pitchFamily="50" charset="-128"/>
              <a:ea typeface="Meiryo UI" panose="020B0604030504040204" pitchFamily="50" charset="-128"/>
            </a:rPr>
            <a:t> to submit either a language proficiency test certificate of </a:t>
          </a:r>
          <a:r>
            <a:rPr kumimoji="1" lang="en-US" altLang="ja-JP" sz="1100" b="1" u="sng" baseline="0">
              <a:solidFill>
                <a:schemeClr val="tx1"/>
              </a:solidFill>
              <a:latin typeface="Meiryo UI" panose="020B0604030504040204" pitchFamily="50" charset="-128"/>
              <a:ea typeface="Meiryo UI" panose="020B0604030504040204" pitchFamily="50" charset="-128"/>
            </a:rPr>
            <a:t>French</a:t>
          </a:r>
          <a:r>
            <a:rPr kumimoji="1" lang="en-US" altLang="ja-JP" sz="1100" baseline="0">
              <a:solidFill>
                <a:schemeClr val="tx1"/>
              </a:solidFill>
              <a:latin typeface="Meiryo UI" panose="020B0604030504040204" pitchFamily="50" charset="-128"/>
              <a:ea typeface="Meiryo UI" panose="020B0604030504040204" pitchFamily="50" charset="-128"/>
            </a:rPr>
            <a:t> or a language proficiency assessment sheet by a professor of Meiji University.</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6</xdr:col>
      <xdr:colOff>492661</xdr:colOff>
      <xdr:row>18</xdr:row>
      <xdr:rowOff>959923</xdr:rowOff>
    </xdr:from>
    <xdr:to>
      <xdr:col>17</xdr:col>
      <xdr:colOff>522020</xdr:colOff>
      <xdr:row>18</xdr:row>
      <xdr:rowOff>1680072</xdr:rowOff>
    </xdr:to>
    <xdr:sp macro="" textlink="">
      <xdr:nvSpPr>
        <xdr:cNvPr id="7" name="吹き出し: 角を丸めた四角形 6">
          <a:extLst>
            <a:ext uri="{FF2B5EF4-FFF2-40B4-BE49-F238E27FC236}">
              <a16:creationId xmlns:a16="http://schemas.microsoft.com/office/drawing/2014/main" id="{5A859224-34DD-4955-9A99-A4516347ACDF}"/>
            </a:ext>
          </a:extLst>
        </xdr:cNvPr>
        <xdr:cNvSpPr/>
      </xdr:nvSpPr>
      <xdr:spPr>
        <a:xfrm>
          <a:off x="7418697" y="14267709"/>
          <a:ext cx="7132287" cy="720149"/>
        </a:xfrm>
        <a:prstGeom prst="wedgeRoundRectCallout">
          <a:avLst>
            <a:gd name="adj1" fmla="val 54521"/>
            <a:gd name="adj2" fmla="val -46930"/>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u="none">
              <a:solidFill>
                <a:schemeClr val="tx1"/>
              </a:solidFill>
              <a:latin typeface="Meiryo UI" panose="020B0604030504040204" pitchFamily="50" charset="-128"/>
              <a:ea typeface="Meiryo UI" panose="020B0604030504040204" pitchFamily="50" charset="-128"/>
            </a:rPr>
            <a:t>「公式スコアのみ可」の場合、</a:t>
          </a:r>
          <a:r>
            <a:rPr kumimoji="1" lang="ja-JP" altLang="en-US" sz="1100" b="1" u="sng">
              <a:solidFill>
                <a:schemeClr val="tx1"/>
              </a:solidFill>
              <a:latin typeface="Meiryo UI" panose="020B0604030504040204" pitchFamily="50" charset="-128"/>
              <a:ea typeface="Meiryo UI" panose="020B0604030504040204" pitchFamily="50" charset="-128"/>
            </a:rPr>
            <a:t>フランス語</a:t>
          </a:r>
          <a:r>
            <a:rPr kumimoji="1" lang="ja-JP" altLang="en-US" sz="1100">
              <a:solidFill>
                <a:schemeClr val="tx1"/>
              </a:solidFill>
              <a:latin typeface="Meiryo UI" panose="020B0604030504040204" pitchFamily="50" charset="-128"/>
              <a:ea typeface="Meiryo UI" panose="020B0604030504040204" pitchFamily="50" charset="-128"/>
            </a:rPr>
            <a:t>の公的語学能力試験の証明書の提出必須</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Required to submit a language proficiency test certificate of </a:t>
          </a:r>
          <a:r>
            <a:rPr kumimoji="1" lang="en-US" altLang="ja-JP" sz="1100" b="1" u="sng">
              <a:solidFill>
                <a:schemeClr val="tx1"/>
              </a:solidFill>
              <a:latin typeface="Meiryo UI" panose="020B0604030504040204" pitchFamily="50" charset="-128"/>
              <a:ea typeface="Meiryo UI" panose="020B0604030504040204" pitchFamily="50" charset="-128"/>
            </a:rPr>
            <a:t>French</a:t>
          </a:r>
          <a:r>
            <a:rPr kumimoji="1" lang="ja-JP" altLang="en-US" sz="1100" b="0" u="none" baseline="0">
              <a:solidFill>
                <a:schemeClr val="tx1"/>
              </a:solidFill>
              <a:latin typeface="Meiryo UI" panose="020B0604030504040204" pitchFamily="50" charset="-128"/>
              <a:ea typeface="Meiryo UI" panose="020B0604030504040204" pitchFamily="50" charset="-128"/>
            </a:rPr>
            <a:t> </a:t>
          </a:r>
          <a:r>
            <a:rPr kumimoji="1" lang="en-US" altLang="ja-JP" sz="1100" b="0" u="none" baseline="0">
              <a:solidFill>
                <a:schemeClr val="tx1"/>
              </a:solidFill>
              <a:latin typeface="Meiryo UI" panose="020B0604030504040204" pitchFamily="50" charset="-128"/>
              <a:ea typeface="Meiryo UI" panose="020B0604030504040204" pitchFamily="50" charset="-128"/>
            </a:rPr>
            <a:t>if "</a:t>
          </a:r>
          <a:r>
            <a:rPr kumimoji="1" lang="ja-JP" altLang="en-US" sz="1100" b="0" u="none" baseline="0">
              <a:solidFill>
                <a:schemeClr val="tx1"/>
              </a:solidFill>
              <a:latin typeface="Meiryo UI" panose="020B0604030504040204" pitchFamily="50" charset="-128"/>
              <a:ea typeface="Meiryo UI" panose="020B0604030504040204" pitchFamily="50" charset="-128"/>
            </a:rPr>
            <a:t>公式スコアのみ可</a:t>
          </a:r>
          <a:r>
            <a:rPr kumimoji="1" lang="en-US" altLang="ja-JP" sz="1100" b="0" u="none" baseline="0">
              <a:solidFill>
                <a:schemeClr val="tx1"/>
              </a:solidFill>
              <a:latin typeface="Meiryo UI" panose="020B0604030504040204" pitchFamily="50" charset="-128"/>
              <a:ea typeface="Meiryo UI" panose="020B0604030504040204" pitchFamily="50" charset="-128"/>
            </a:rPr>
            <a:t>"</a:t>
          </a:r>
          <a:endParaRPr kumimoji="1" lang="ja-JP" altLang="en-US" sz="1100" b="0" u="none">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24</xdr:col>
      <xdr:colOff>267192</xdr:colOff>
      <xdr:row>17</xdr:row>
      <xdr:rowOff>653143</xdr:rowOff>
    </xdr:from>
    <xdr:to>
      <xdr:col>25</xdr:col>
      <xdr:colOff>190500</xdr:colOff>
      <xdr:row>17</xdr:row>
      <xdr:rowOff>1755322</xdr:rowOff>
    </xdr:to>
    <xdr:sp macro="" textlink="">
      <xdr:nvSpPr>
        <xdr:cNvPr id="8" name="吹き出し: 角を丸めた四角形 7">
          <a:extLst>
            <a:ext uri="{FF2B5EF4-FFF2-40B4-BE49-F238E27FC236}">
              <a16:creationId xmlns:a16="http://schemas.microsoft.com/office/drawing/2014/main" id="{5E34A8D6-F302-4765-908A-2CF85D3BF69E}"/>
            </a:ext>
          </a:extLst>
        </xdr:cNvPr>
        <xdr:cNvSpPr/>
      </xdr:nvSpPr>
      <xdr:spPr>
        <a:xfrm>
          <a:off x="19643763" y="12396107"/>
          <a:ext cx="3447558" cy="1102179"/>
        </a:xfrm>
        <a:prstGeom prst="wedgeRoundRectCallout">
          <a:avLst>
            <a:gd name="adj1" fmla="val -67016"/>
            <a:gd name="adj2" fmla="val -15579"/>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Meiryo UI" panose="020B0604030504040204" pitchFamily="50" charset="-128"/>
              <a:ea typeface="Meiryo UI" panose="020B0604030504040204" pitchFamily="50" charset="-128"/>
            </a:rPr>
            <a:t>空欄の場合、どの国籍でも出願可</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If it is blank, any nationalities are welcome.</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22</xdr:col>
      <xdr:colOff>1959429</xdr:colOff>
      <xdr:row>18</xdr:row>
      <xdr:rowOff>108856</xdr:rowOff>
    </xdr:from>
    <xdr:to>
      <xdr:col>25</xdr:col>
      <xdr:colOff>55706</xdr:colOff>
      <xdr:row>18</xdr:row>
      <xdr:rowOff>1673678</xdr:rowOff>
    </xdr:to>
    <xdr:sp macro="" textlink="">
      <xdr:nvSpPr>
        <xdr:cNvPr id="9" name="吹き出し: 角を丸めた四角形 8">
          <a:extLst>
            <a:ext uri="{FF2B5EF4-FFF2-40B4-BE49-F238E27FC236}">
              <a16:creationId xmlns:a16="http://schemas.microsoft.com/office/drawing/2014/main" id="{477EF34E-8FD2-4C98-9FBA-05EFCCF541F9}"/>
            </a:ext>
          </a:extLst>
        </xdr:cNvPr>
        <xdr:cNvSpPr/>
      </xdr:nvSpPr>
      <xdr:spPr>
        <a:xfrm>
          <a:off x="18356036" y="13634356"/>
          <a:ext cx="4600491" cy="1564822"/>
        </a:xfrm>
        <a:prstGeom prst="wedgeRoundRectCallout">
          <a:avLst>
            <a:gd name="adj1" fmla="val 57851"/>
            <a:gd name="adj2" fmla="val -11788"/>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Meiryo UI" panose="020B0604030504040204" pitchFamily="50" charset="-128"/>
              <a:ea typeface="Meiryo UI" panose="020B0604030504040204" pitchFamily="50" charset="-128"/>
            </a:rPr>
            <a:t>非英語圏の協定校へ英語で出願する場合は、</a:t>
          </a:r>
          <a:r>
            <a:rPr kumimoji="1" lang="ja-JP" altLang="en-US" sz="1100" b="1" u="sng">
              <a:solidFill>
                <a:schemeClr val="tx1"/>
              </a:solidFill>
              <a:latin typeface="Meiryo UI" panose="020B0604030504040204" pitchFamily="50" charset="-128"/>
              <a:ea typeface="Meiryo UI" panose="020B0604030504040204" pitchFamily="50" charset="-128"/>
            </a:rPr>
            <a:t>英語で開講されている分野・科目が限られる可能性あり</a:t>
          </a:r>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HP</a:t>
          </a:r>
          <a:r>
            <a:rPr kumimoji="1" lang="ja-JP" altLang="en-US" sz="1100">
              <a:solidFill>
                <a:schemeClr val="tx1"/>
              </a:solidFill>
              <a:latin typeface="Meiryo UI" panose="020B0604030504040204" pitchFamily="50" charset="-128"/>
              <a:ea typeface="Meiryo UI" panose="020B0604030504040204" pitchFamily="50" charset="-128"/>
            </a:rPr>
            <a:t>でよく確認すること！</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Note that at universities where their native language is not English, </a:t>
          </a:r>
          <a:r>
            <a:rPr kumimoji="1" lang="en-US" altLang="ja-JP" sz="1100" b="1" u="sng">
              <a:solidFill>
                <a:schemeClr val="tx1"/>
              </a:solidFill>
              <a:latin typeface="Meiryo UI" panose="020B0604030504040204" pitchFamily="50" charset="-128"/>
              <a:ea typeface="Meiryo UI" panose="020B0604030504040204" pitchFamily="50" charset="-128"/>
            </a:rPr>
            <a:t>study areas and courses conducted in English may be limited</a:t>
          </a:r>
          <a:r>
            <a:rPr kumimoji="1" lang="en-US" altLang="ja-JP" sz="1100">
              <a:solidFill>
                <a:schemeClr val="tx1"/>
              </a:solidFill>
              <a:latin typeface="Meiryo UI" panose="020B0604030504040204" pitchFamily="50" charset="-128"/>
              <a:ea typeface="Meiryo UI" panose="020B0604030504040204" pitchFamily="50" charset="-128"/>
            </a:rPr>
            <a:t>. Check</a:t>
          </a:r>
          <a:r>
            <a:rPr kumimoji="1" lang="en-US" altLang="ja-JP" sz="1100" baseline="0">
              <a:solidFill>
                <a:schemeClr val="tx1"/>
              </a:solidFill>
              <a:latin typeface="Meiryo UI" panose="020B0604030504040204" pitchFamily="50" charset="-128"/>
              <a:ea typeface="Meiryo UI" panose="020B0604030504040204" pitchFamily="50" charset="-128"/>
            </a:rPr>
            <a:t> website!</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18</xdr:col>
      <xdr:colOff>13607</xdr:colOff>
      <xdr:row>17</xdr:row>
      <xdr:rowOff>625928</xdr:rowOff>
    </xdr:from>
    <xdr:to>
      <xdr:col>19</xdr:col>
      <xdr:colOff>0</xdr:colOff>
      <xdr:row>17</xdr:row>
      <xdr:rowOff>1267403</xdr:rowOff>
    </xdr:to>
    <xdr:sp macro="" textlink="">
      <xdr:nvSpPr>
        <xdr:cNvPr id="10" name="楕円 9">
          <a:extLst>
            <a:ext uri="{FF2B5EF4-FFF2-40B4-BE49-F238E27FC236}">
              <a16:creationId xmlns:a16="http://schemas.microsoft.com/office/drawing/2014/main" id="{35121448-A4D5-4F83-AB2E-BD6166523EAE}"/>
            </a:ext>
          </a:extLst>
        </xdr:cNvPr>
        <xdr:cNvSpPr/>
      </xdr:nvSpPr>
      <xdr:spPr>
        <a:xfrm>
          <a:off x="14701157" y="12094028"/>
          <a:ext cx="681718" cy="641475"/>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291889</xdr:colOff>
      <xdr:row>17</xdr:row>
      <xdr:rowOff>1840468</xdr:rowOff>
    </xdr:from>
    <xdr:to>
      <xdr:col>22</xdr:col>
      <xdr:colOff>1870363</xdr:colOff>
      <xdr:row>19</xdr:row>
      <xdr:rowOff>680357</xdr:rowOff>
    </xdr:to>
    <xdr:sp macro="" textlink="">
      <xdr:nvSpPr>
        <xdr:cNvPr id="11" name="吹き出し: 角を丸めた四角形 10">
          <a:extLst>
            <a:ext uri="{FF2B5EF4-FFF2-40B4-BE49-F238E27FC236}">
              <a16:creationId xmlns:a16="http://schemas.microsoft.com/office/drawing/2014/main" id="{397EAE28-EB94-4B1A-AD24-13D50DB76353}"/>
            </a:ext>
          </a:extLst>
        </xdr:cNvPr>
        <xdr:cNvSpPr/>
      </xdr:nvSpPr>
      <xdr:spPr>
        <a:xfrm>
          <a:off x="15998614" y="13308568"/>
          <a:ext cx="2226174" cy="2649889"/>
        </a:xfrm>
        <a:prstGeom prst="wedgeRoundRectCallout">
          <a:avLst>
            <a:gd name="adj1" fmla="val -18734"/>
            <a:gd name="adj2" fmla="val -72561"/>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u="none">
              <a:solidFill>
                <a:schemeClr val="tx1"/>
              </a:solidFill>
              <a:latin typeface="Meiryo UI" panose="020B0604030504040204" pitchFamily="50" charset="-128"/>
              <a:ea typeface="Meiryo UI" panose="020B0604030504040204" pitchFamily="50" charset="-128"/>
            </a:rPr>
            <a:t>「</a:t>
          </a:r>
          <a:r>
            <a:rPr kumimoji="1" lang="en-US" altLang="ja-JP" sz="1100" b="0" u="none">
              <a:solidFill>
                <a:schemeClr val="tx1"/>
              </a:solidFill>
              <a:latin typeface="Meiryo UI" panose="020B0604030504040204" pitchFamily="50" charset="-128"/>
              <a:ea typeface="Meiryo UI" panose="020B0604030504040204" pitchFamily="50" charset="-128"/>
            </a:rPr>
            <a:t>Notes</a:t>
          </a:r>
          <a:r>
            <a:rPr kumimoji="1" lang="ja-JP" altLang="en-US" sz="1100" b="0" u="none">
              <a:solidFill>
                <a:schemeClr val="tx1"/>
              </a:solidFill>
              <a:latin typeface="Meiryo UI" panose="020B0604030504040204" pitchFamily="50" charset="-128"/>
              <a:ea typeface="Meiryo UI" panose="020B0604030504040204" pitchFamily="50" charset="-128"/>
            </a:rPr>
            <a:t>」も含めて学年要件を満たしているか要確認</a:t>
          </a:r>
          <a:endParaRPr kumimoji="1" lang="en-US" altLang="ja-JP" sz="1100" b="0" u="none">
            <a:solidFill>
              <a:schemeClr val="tx1"/>
            </a:solidFill>
            <a:latin typeface="Meiryo UI" panose="020B0604030504040204" pitchFamily="50" charset="-128"/>
            <a:ea typeface="Meiryo UI" panose="020B0604030504040204" pitchFamily="50" charset="-128"/>
          </a:endParaRPr>
        </a:p>
        <a:p>
          <a:pPr algn="ctr"/>
          <a:r>
            <a:rPr kumimoji="1" lang="ja-JP" altLang="en-US" sz="1100" b="0" u="none">
              <a:solidFill>
                <a:schemeClr val="tx1"/>
              </a:solidFill>
              <a:latin typeface="Meiryo UI" panose="020B0604030504040204" pitchFamily="50" charset="-128"/>
              <a:ea typeface="Meiryo UI" panose="020B0604030504040204" pitchFamily="50" charset="-128"/>
            </a:rPr>
            <a:t>（空欄の学年は出願不可）</a:t>
          </a:r>
          <a:endParaRPr kumimoji="1" lang="en-US" altLang="ja-JP" sz="1100" b="0" u="none">
            <a:solidFill>
              <a:schemeClr val="tx1"/>
            </a:solidFill>
            <a:latin typeface="Meiryo UI" panose="020B0604030504040204" pitchFamily="50" charset="-128"/>
            <a:ea typeface="Meiryo UI" panose="020B0604030504040204" pitchFamily="50" charset="-128"/>
          </a:endParaRPr>
        </a:p>
        <a:p>
          <a:pPr algn="ctr"/>
          <a:r>
            <a:rPr kumimoji="1" lang="en-US" altLang="ja-JP" sz="1100" b="0" u="none">
              <a:solidFill>
                <a:schemeClr val="tx1"/>
              </a:solidFill>
              <a:latin typeface="Meiryo UI" panose="020B0604030504040204" pitchFamily="50" charset="-128"/>
              <a:ea typeface="Meiryo UI" panose="020B0604030504040204" pitchFamily="50" charset="-128"/>
            </a:rPr>
            <a:t>Check student level</a:t>
          </a:r>
          <a:r>
            <a:rPr kumimoji="1" lang="en-US" altLang="ja-JP" sz="1100" b="0" u="none" baseline="0">
              <a:solidFill>
                <a:schemeClr val="tx1"/>
              </a:solidFill>
              <a:latin typeface="Meiryo UI" panose="020B0604030504040204" pitchFamily="50" charset="-128"/>
              <a:ea typeface="Meiryo UI" panose="020B0604030504040204" pitchFamily="50" charset="-128"/>
            </a:rPr>
            <a:t> including "Notes" (If it is blank, that student level is not acceptable.)</a:t>
          </a:r>
          <a:endParaRPr kumimoji="1" lang="ja-JP" altLang="en-US" sz="1100" b="0" u="none">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xdr:col>
      <xdr:colOff>805298</xdr:colOff>
      <xdr:row>18</xdr:row>
      <xdr:rowOff>1246910</xdr:rowOff>
    </xdr:from>
    <xdr:to>
      <xdr:col>6</xdr:col>
      <xdr:colOff>201719</xdr:colOff>
      <xdr:row>19</xdr:row>
      <xdr:rowOff>640774</xdr:rowOff>
    </xdr:to>
    <xdr:sp macro="" textlink="">
      <xdr:nvSpPr>
        <xdr:cNvPr id="12" name="吹き出し: 角を丸めた四角形 11">
          <a:extLst>
            <a:ext uri="{FF2B5EF4-FFF2-40B4-BE49-F238E27FC236}">
              <a16:creationId xmlns:a16="http://schemas.microsoft.com/office/drawing/2014/main" id="{B9956B6B-D111-4B29-ACDF-E3215A1DDF55}"/>
            </a:ext>
          </a:extLst>
        </xdr:cNvPr>
        <xdr:cNvSpPr/>
      </xdr:nvSpPr>
      <xdr:spPr>
        <a:xfrm>
          <a:off x="1594512" y="14772410"/>
          <a:ext cx="5533243" cy="1149185"/>
        </a:xfrm>
        <a:prstGeom prst="wedgeRoundRectCallout">
          <a:avLst>
            <a:gd name="adj1" fmla="val 61541"/>
            <a:gd name="adj2" fmla="val 50428"/>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u="sng">
              <a:solidFill>
                <a:schemeClr val="tx1"/>
              </a:solidFill>
              <a:latin typeface="Meiryo UI" panose="020B0604030504040204" pitchFamily="50" charset="-128"/>
              <a:ea typeface="Meiryo UI" panose="020B0604030504040204" pitchFamily="50" charset="-128"/>
            </a:rPr>
            <a:t>学部や学年により、</a:t>
          </a:r>
          <a:r>
            <a:rPr kumimoji="1" lang="en-US" altLang="ja-JP" sz="1100" b="1" u="sng">
              <a:solidFill>
                <a:schemeClr val="tx1"/>
              </a:solidFill>
              <a:latin typeface="Meiryo UI" panose="020B0604030504040204" pitchFamily="50" charset="-128"/>
              <a:ea typeface="Meiryo UI" panose="020B0604030504040204" pitchFamily="50" charset="-128"/>
            </a:rPr>
            <a:t>GPA</a:t>
          </a:r>
          <a:r>
            <a:rPr kumimoji="1" lang="ja-JP" altLang="en-US" sz="1100" b="1" u="sng">
              <a:solidFill>
                <a:schemeClr val="tx1"/>
              </a:solidFill>
              <a:latin typeface="Meiryo UI" panose="020B0604030504040204" pitchFamily="50" charset="-128"/>
              <a:ea typeface="Meiryo UI" panose="020B0604030504040204" pitchFamily="50" charset="-128"/>
            </a:rPr>
            <a:t>・語学要件が異なる可能性あり。</a:t>
          </a:r>
          <a:r>
            <a:rPr kumimoji="1" lang="ja-JP" altLang="en-US" sz="1100" b="0" u="none">
              <a:solidFill>
                <a:schemeClr val="tx1"/>
              </a:solidFill>
              <a:latin typeface="Meiryo UI" panose="020B0604030504040204" pitchFamily="50" charset="-128"/>
              <a:ea typeface="Meiryo UI" panose="020B0604030504040204" pitchFamily="50" charset="-128"/>
            </a:rPr>
            <a:t>「</a:t>
          </a:r>
          <a:r>
            <a:rPr kumimoji="1" lang="en-US" altLang="ja-JP" sz="1100" b="0" u="none">
              <a:solidFill>
                <a:schemeClr val="tx1"/>
              </a:solidFill>
              <a:latin typeface="Meiryo UI" panose="020B0604030504040204" pitchFamily="50" charset="-128"/>
              <a:ea typeface="Meiryo UI" panose="020B0604030504040204" pitchFamily="50" charset="-128"/>
            </a:rPr>
            <a:t>*</a:t>
          </a:r>
          <a:r>
            <a:rPr kumimoji="1" lang="ja-JP" altLang="en-US" sz="1100" b="0" u="none">
              <a:solidFill>
                <a:schemeClr val="tx1"/>
              </a:solidFill>
              <a:latin typeface="Meiryo UI" panose="020B0604030504040204" pitchFamily="50" charset="-128"/>
              <a:ea typeface="Meiryo UI" panose="020B0604030504040204" pitchFamily="50" charset="-128"/>
            </a:rPr>
            <a:t>」もよく確認すること！</a:t>
          </a:r>
          <a:endParaRPr kumimoji="1" lang="en-US" altLang="ja-JP" sz="1100" b="0" u="none">
            <a:solidFill>
              <a:schemeClr val="tx1"/>
            </a:solidFill>
            <a:latin typeface="Meiryo UI" panose="020B0604030504040204" pitchFamily="50" charset="-128"/>
            <a:ea typeface="Meiryo UI" panose="020B0604030504040204" pitchFamily="50" charset="-128"/>
          </a:endParaRPr>
        </a:p>
        <a:p>
          <a:pPr algn="ctr"/>
          <a:r>
            <a:rPr kumimoji="1" lang="en-US" altLang="ja-JP" sz="1100" b="0" u="none">
              <a:solidFill>
                <a:schemeClr val="tx1"/>
              </a:solidFill>
              <a:latin typeface="Meiryo UI" panose="020B0604030504040204" pitchFamily="50" charset="-128"/>
              <a:ea typeface="Meiryo UI" panose="020B0604030504040204" pitchFamily="50" charset="-128"/>
            </a:rPr>
            <a:t> </a:t>
          </a:r>
          <a:r>
            <a:rPr kumimoji="1" lang="en-US" altLang="ja-JP" sz="1100" b="1" u="sng">
              <a:solidFill>
                <a:schemeClr val="tx1"/>
              </a:solidFill>
              <a:latin typeface="Meiryo UI" panose="020B0604030504040204" pitchFamily="50" charset="-128"/>
              <a:ea typeface="Meiryo UI" panose="020B0604030504040204" pitchFamily="50" charset="-128"/>
            </a:rPr>
            <a:t>Higher GPA/language scores may be required depending on Schools/Departments and student level. </a:t>
          </a:r>
          <a:r>
            <a:rPr kumimoji="1" lang="en-US" altLang="ja-JP" sz="1100" b="0" u="none">
              <a:solidFill>
                <a:schemeClr val="tx1"/>
              </a:solidFill>
              <a:latin typeface="Meiryo UI" panose="020B0604030504040204" pitchFamily="50" charset="-128"/>
              <a:ea typeface="Meiryo UI" panose="020B0604030504040204" pitchFamily="50" charset="-128"/>
            </a:rPr>
            <a:t>Check "*" notes!</a:t>
          </a:r>
        </a:p>
      </xdr:txBody>
    </xdr:sp>
    <xdr:clientData/>
  </xdr:twoCellAnchor>
  <xdr:twoCellAnchor>
    <xdr:from>
      <xdr:col>10</xdr:col>
      <xdr:colOff>151823</xdr:colOff>
      <xdr:row>19</xdr:row>
      <xdr:rowOff>1</xdr:rowOff>
    </xdr:from>
    <xdr:to>
      <xdr:col>17</xdr:col>
      <xdr:colOff>68037</xdr:colOff>
      <xdr:row>19</xdr:row>
      <xdr:rowOff>693965</xdr:rowOff>
    </xdr:to>
    <xdr:sp macro="" textlink="">
      <xdr:nvSpPr>
        <xdr:cNvPr id="13" name="吹き出し: 角を丸めた四角形 12">
          <a:extLst>
            <a:ext uri="{FF2B5EF4-FFF2-40B4-BE49-F238E27FC236}">
              <a16:creationId xmlns:a16="http://schemas.microsoft.com/office/drawing/2014/main" id="{4D70A802-26F6-4620-B629-9AE24AAC7C68}"/>
            </a:ext>
          </a:extLst>
        </xdr:cNvPr>
        <xdr:cNvSpPr/>
      </xdr:nvSpPr>
      <xdr:spPr>
        <a:xfrm>
          <a:off x="9636002" y="15063108"/>
          <a:ext cx="4460999" cy="693964"/>
        </a:xfrm>
        <a:prstGeom prst="wedgeRoundRectCallout">
          <a:avLst>
            <a:gd name="adj1" fmla="val -57446"/>
            <a:gd name="adj2" fmla="val 24208"/>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latin typeface="Meiryo UI" panose="020B0604030504040204" pitchFamily="50" charset="-128"/>
              <a:ea typeface="Meiryo UI" panose="020B0604030504040204" pitchFamily="50" charset="-128"/>
            </a:rPr>
            <a:t>各セクションスコアも要件を満たす必要あり</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Each</a:t>
          </a:r>
          <a:r>
            <a:rPr kumimoji="1" lang="en-US" altLang="ja-JP" sz="1100" baseline="0">
              <a:solidFill>
                <a:schemeClr val="tx1"/>
              </a:solidFill>
              <a:latin typeface="Meiryo UI" panose="020B0604030504040204" pitchFamily="50" charset="-128"/>
              <a:ea typeface="Meiryo UI" panose="020B0604030504040204" pitchFamily="50" charset="-128"/>
            </a:rPr>
            <a:t> section score must meet the requirements.</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23</xdr:col>
      <xdr:colOff>721178</xdr:colOff>
      <xdr:row>19</xdr:row>
      <xdr:rowOff>272144</xdr:rowOff>
    </xdr:from>
    <xdr:to>
      <xdr:col>25</xdr:col>
      <xdr:colOff>108858</xdr:colOff>
      <xdr:row>19</xdr:row>
      <xdr:rowOff>1415144</xdr:rowOff>
    </xdr:to>
    <xdr:sp macro="" textlink="">
      <xdr:nvSpPr>
        <xdr:cNvPr id="14" name="楕円 13">
          <a:extLst>
            <a:ext uri="{FF2B5EF4-FFF2-40B4-BE49-F238E27FC236}">
              <a16:creationId xmlns:a16="http://schemas.microsoft.com/office/drawing/2014/main" id="{D5F198BF-380D-44E2-96D0-3A1625908AFA}"/>
            </a:ext>
          </a:extLst>
        </xdr:cNvPr>
        <xdr:cNvSpPr/>
      </xdr:nvSpPr>
      <xdr:spPr>
        <a:xfrm>
          <a:off x="19226892" y="15335251"/>
          <a:ext cx="3782787" cy="114300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198868</xdr:colOff>
      <xdr:row>16</xdr:row>
      <xdr:rowOff>155864</xdr:rowOff>
    </xdr:from>
    <xdr:to>
      <xdr:col>16</xdr:col>
      <xdr:colOff>288225</xdr:colOff>
      <xdr:row>17</xdr:row>
      <xdr:rowOff>429780</xdr:rowOff>
    </xdr:to>
    <xdr:sp macro="" textlink="">
      <xdr:nvSpPr>
        <xdr:cNvPr id="15" name="吹き出し: 角を丸めた四角形 14">
          <a:extLst>
            <a:ext uri="{FF2B5EF4-FFF2-40B4-BE49-F238E27FC236}">
              <a16:creationId xmlns:a16="http://schemas.microsoft.com/office/drawing/2014/main" id="{BC305AE5-4917-4246-852A-F19FFA024724}"/>
            </a:ext>
          </a:extLst>
        </xdr:cNvPr>
        <xdr:cNvSpPr/>
      </xdr:nvSpPr>
      <xdr:spPr>
        <a:xfrm>
          <a:off x="10208777" y="11308773"/>
          <a:ext cx="3050766" cy="689552"/>
        </a:xfrm>
        <a:prstGeom prst="wedgeRoundRectCallout">
          <a:avLst>
            <a:gd name="adj1" fmla="val -42645"/>
            <a:gd name="adj2" fmla="val 106343"/>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Meiryo UI" panose="020B0604030504040204" pitchFamily="50" charset="-128"/>
              <a:ea typeface="Meiryo UI" panose="020B0604030504040204" pitchFamily="50" charset="-128"/>
            </a:rPr>
            <a:t>Home Edition</a:t>
          </a:r>
          <a:r>
            <a:rPr kumimoji="1" lang="ja-JP" altLang="en-US" sz="1100">
              <a:solidFill>
                <a:schemeClr val="tx1"/>
              </a:solidFill>
              <a:latin typeface="Meiryo UI" panose="020B0604030504040204" pitchFamily="50" charset="-128"/>
              <a:ea typeface="Meiryo UI" panose="020B0604030504040204" pitchFamily="50" charset="-128"/>
            </a:rPr>
            <a:t>の使用可</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Home Edition can be used.</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5</xdr:col>
      <xdr:colOff>697469</xdr:colOff>
      <xdr:row>19</xdr:row>
      <xdr:rowOff>623084</xdr:rowOff>
    </xdr:from>
    <xdr:to>
      <xdr:col>9</xdr:col>
      <xdr:colOff>69273</xdr:colOff>
      <xdr:row>19</xdr:row>
      <xdr:rowOff>1062059</xdr:rowOff>
    </xdr:to>
    <xdr:sp macro="" textlink="">
      <xdr:nvSpPr>
        <xdr:cNvPr id="16" name="楕円 15">
          <a:extLst>
            <a:ext uri="{FF2B5EF4-FFF2-40B4-BE49-F238E27FC236}">
              <a16:creationId xmlns:a16="http://schemas.microsoft.com/office/drawing/2014/main" id="{6DF830EA-465A-4548-92B7-C7EEBC585D02}"/>
            </a:ext>
          </a:extLst>
        </xdr:cNvPr>
        <xdr:cNvSpPr/>
      </xdr:nvSpPr>
      <xdr:spPr>
        <a:xfrm>
          <a:off x="6793469" y="15686191"/>
          <a:ext cx="2229304" cy="438975"/>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136072</xdr:colOff>
      <xdr:row>17</xdr:row>
      <xdr:rowOff>748928</xdr:rowOff>
    </xdr:from>
    <xdr:to>
      <xdr:col>11</xdr:col>
      <xdr:colOff>484371</xdr:colOff>
      <xdr:row>17</xdr:row>
      <xdr:rowOff>1102178</xdr:rowOff>
    </xdr:to>
    <xdr:sp macro="" textlink="">
      <xdr:nvSpPr>
        <xdr:cNvPr id="17" name="楕円 16">
          <a:extLst>
            <a:ext uri="{FF2B5EF4-FFF2-40B4-BE49-F238E27FC236}">
              <a16:creationId xmlns:a16="http://schemas.microsoft.com/office/drawing/2014/main" id="{2BA63932-5D46-4D8B-A05C-F8466A54B6B1}"/>
            </a:ext>
          </a:extLst>
        </xdr:cNvPr>
        <xdr:cNvSpPr/>
      </xdr:nvSpPr>
      <xdr:spPr>
        <a:xfrm>
          <a:off x="10150929" y="12491892"/>
          <a:ext cx="348299" cy="35325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68036</xdr:colOff>
      <xdr:row>17</xdr:row>
      <xdr:rowOff>711241</xdr:rowOff>
    </xdr:from>
    <xdr:to>
      <xdr:col>10</xdr:col>
      <xdr:colOff>462643</xdr:colOff>
      <xdr:row>17</xdr:row>
      <xdr:rowOff>1088570</xdr:rowOff>
    </xdr:to>
    <xdr:sp macro="" textlink="">
      <xdr:nvSpPr>
        <xdr:cNvPr id="18" name="楕円 17">
          <a:extLst>
            <a:ext uri="{FF2B5EF4-FFF2-40B4-BE49-F238E27FC236}">
              <a16:creationId xmlns:a16="http://schemas.microsoft.com/office/drawing/2014/main" id="{D40B4CAD-5B44-4601-B4D7-DC151B3E112C}"/>
            </a:ext>
          </a:extLst>
        </xdr:cNvPr>
        <xdr:cNvSpPr/>
      </xdr:nvSpPr>
      <xdr:spPr>
        <a:xfrm>
          <a:off x="9552215" y="12454205"/>
          <a:ext cx="394607" cy="377329"/>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517071</xdr:colOff>
      <xdr:row>16</xdr:row>
      <xdr:rowOff>517071</xdr:rowOff>
    </xdr:from>
    <xdr:to>
      <xdr:col>10</xdr:col>
      <xdr:colOff>95250</xdr:colOff>
      <xdr:row>17</xdr:row>
      <xdr:rowOff>761999</xdr:rowOff>
    </xdr:to>
    <xdr:sp macro="" textlink="">
      <xdr:nvSpPr>
        <xdr:cNvPr id="19" name="吹き出し: 角を丸めた四角形 18">
          <a:extLst>
            <a:ext uri="{FF2B5EF4-FFF2-40B4-BE49-F238E27FC236}">
              <a16:creationId xmlns:a16="http://schemas.microsoft.com/office/drawing/2014/main" id="{704A2B98-F2B9-489A-AB97-20A86AD5F879}"/>
            </a:ext>
          </a:extLst>
        </xdr:cNvPr>
        <xdr:cNvSpPr/>
      </xdr:nvSpPr>
      <xdr:spPr>
        <a:xfrm>
          <a:off x="6613071" y="11702142"/>
          <a:ext cx="2966358" cy="802821"/>
        </a:xfrm>
        <a:prstGeom prst="wedgeRoundRectCallout">
          <a:avLst>
            <a:gd name="adj1" fmla="val 52034"/>
            <a:gd name="adj2" fmla="val 60046"/>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Meiryo UI" panose="020B0604030504040204" pitchFamily="50" charset="-128"/>
              <a:ea typeface="Meiryo UI" panose="020B0604030504040204" pitchFamily="50" charset="-128"/>
            </a:rPr>
            <a:t>MyBest scores</a:t>
          </a:r>
          <a:r>
            <a:rPr kumimoji="1" lang="ja-JP" altLang="en-US" sz="1100">
              <a:solidFill>
                <a:schemeClr val="tx1"/>
              </a:solidFill>
              <a:latin typeface="Meiryo UI" panose="020B0604030504040204" pitchFamily="50" charset="-128"/>
              <a:ea typeface="Meiryo UI" panose="020B0604030504040204" pitchFamily="50" charset="-128"/>
            </a:rPr>
            <a:t>の使用不可</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MyBest scores cannot be used.</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0</xdr:col>
      <xdr:colOff>326571</xdr:colOff>
      <xdr:row>16</xdr:row>
      <xdr:rowOff>0</xdr:rowOff>
    </xdr:from>
    <xdr:to>
      <xdr:col>5</xdr:col>
      <xdr:colOff>10967</xdr:colOff>
      <xdr:row>17</xdr:row>
      <xdr:rowOff>595169</xdr:rowOff>
    </xdr:to>
    <xdr:sp macro="" textlink="">
      <xdr:nvSpPr>
        <xdr:cNvPr id="20" name="吹き出し: 角を丸めた四角形 19">
          <a:extLst>
            <a:ext uri="{FF2B5EF4-FFF2-40B4-BE49-F238E27FC236}">
              <a16:creationId xmlns:a16="http://schemas.microsoft.com/office/drawing/2014/main" id="{509358EA-86E7-489C-A7D8-3937B7BC0A04}"/>
            </a:ext>
          </a:extLst>
        </xdr:cNvPr>
        <xdr:cNvSpPr/>
      </xdr:nvSpPr>
      <xdr:spPr>
        <a:xfrm>
          <a:off x="326571" y="11185071"/>
          <a:ext cx="5780396" cy="1153062"/>
        </a:xfrm>
        <a:prstGeom prst="wedgeRoundRectCallout">
          <a:avLst>
            <a:gd name="adj1" fmla="val 38505"/>
            <a:gd name="adj2" fmla="val 69287"/>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u="sng">
              <a:solidFill>
                <a:schemeClr val="tx1"/>
              </a:solidFill>
              <a:latin typeface="Meiryo UI" panose="020B0604030504040204" pitchFamily="50" charset="-128"/>
              <a:ea typeface="Meiryo UI" panose="020B0604030504040204" pitchFamily="50" charset="-128"/>
            </a:rPr>
            <a:t>英語・フランス語いずれかを選択</a:t>
          </a:r>
          <a:r>
            <a:rPr kumimoji="1" lang="ja-JP" altLang="en-US" sz="1100">
              <a:solidFill>
                <a:schemeClr val="tx1"/>
              </a:solidFill>
              <a:latin typeface="Meiryo UI" panose="020B0604030504040204" pitchFamily="50" charset="-128"/>
              <a:ea typeface="Meiryo UI" panose="020B0604030504040204" pitchFamily="50" charset="-128"/>
            </a:rPr>
            <a:t>し、選択した言語の語学能力証明書を提出すること</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b="1" u="sng">
              <a:solidFill>
                <a:schemeClr val="tx1"/>
              </a:solidFill>
              <a:latin typeface="Meiryo UI" panose="020B0604030504040204" pitchFamily="50" charset="-128"/>
              <a:ea typeface="Meiryo UI" panose="020B0604030504040204" pitchFamily="50" charset="-128"/>
            </a:rPr>
            <a:t>Choose either English or French</a:t>
          </a:r>
          <a:r>
            <a:rPr kumimoji="1" lang="en-US" altLang="ja-JP" sz="1100">
              <a:solidFill>
                <a:schemeClr val="tx1"/>
              </a:solidFill>
              <a:latin typeface="Meiryo UI" panose="020B0604030504040204" pitchFamily="50" charset="-128"/>
              <a:ea typeface="Meiryo UI" panose="020B0604030504040204" pitchFamily="50" charset="-128"/>
            </a:rPr>
            <a:t> and submit</a:t>
          </a:r>
          <a:r>
            <a:rPr kumimoji="1" lang="en-US" altLang="ja-JP" sz="1100" baseline="0">
              <a:solidFill>
                <a:schemeClr val="tx1"/>
              </a:solidFill>
              <a:latin typeface="Meiryo UI" panose="020B0604030504040204" pitchFamily="50" charset="-128"/>
              <a:ea typeface="Meiryo UI" panose="020B0604030504040204" pitchFamily="50" charset="-128"/>
            </a:rPr>
            <a:t> a language proficiency certificate of the chosen language.</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17</xdr:col>
      <xdr:colOff>680357</xdr:colOff>
      <xdr:row>18</xdr:row>
      <xdr:rowOff>612321</xdr:rowOff>
    </xdr:from>
    <xdr:to>
      <xdr:col>19</xdr:col>
      <xdr:colOff>1</xdr:colOff>
      <xdr:row>18</xdr:row>
      <xdr:rowOff>1151661</xdr:rowOff>
    </xdr:to>
    <xdr:sp macro="" textlink="">
      <xdr:nvSpPr>
        <xdr:cNvPr id="21" name="楕円 20">
          <a:extLst>
            <a:ext uri="{FF2B5EF4-FFF2-40B4-BE49-F238E27FC236}">
              <a16:creationId xmlns:a16="http://schemas.microsoft.com/office/drawing/2014/main" id="{864093D7-3B12-40E7-8EDE-A2A76CE7EED9}"/>
            </a:ext>
          </a:extLst>
        </xdr:cNvPr>
        <xdr:cNvSpPr/>
      </xdr:nvSpPr>
      <xdr:spPr>
        <a:xfrm>
          <a:off x="14709321" y="13920107"/>
          <a:ext cx="707573" cy="53934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201466</xdr:colOff>
      <xdr:row>19</xdr:row>
      <xdr:rowOff>940836</xdr:rowOff>
    </xdr:from>
    <xdr:to>
      <xdr:col>24</xdr:col>
      <xdr:colOff>329045</xdr:colOff>
      <xdr:row>19</xdr:row>
      <xdr:rowOff>1511755</xdr:rowOff>
    </xdr:to>
    <xdr:sp macro="" textlink="">
      <xdr:nvSpPr>
        <xdr:cNvPr id="22" name="矢印: 上向き折線 21">
          <a:extLst>
            <a:ext uri="{FF2B5EF4-FFF2-40B4-BE49-F238E27FC236}">
              <a16:creationId xmlns:a16="http://schemas.microsoft.com/office/drawing/2014/main" id="{CD077603-551D-43AB-85B3-DD0872007397}"/>
            </a:ext>
          </a:extLst>
        </xdr:cNvPr>
        <xdr:cNvSpPr/>
      </xdr:nvSpPr>
      <xdr:spPr>
        <a:xfrm rot="5400000">
          <a:off x="13396438" y="10265685"/>
          <a:ext cx="570919" cy="12047436"/>
        </a:xfrm>
        <a:prstGeom prst="bentUpArrow">
          <a:avLst>
            <a:gd name="adj1" fmla="val 12361"/>
            <a:gd name="adj2" fmla="val 26020"/>
            <a:gd name="adj3" fmla="val 22727"/>
          </a:avLst>
        </a:prstGeom>
        <a:solidFill>
          <a:schemeClr val="accent2">
            <a:lumMod val="20000"/>
            <a:lumOff val="80000"/>
          </a:schemeClr>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449036</xdr:colOff>
      <xdr:row>15</xdr:row>
      <xdr:rowOff>40822</xdr:rowOff>
    </xdr:from>
    <xdr:to>
      <xdr:col>25</xdr:col>
      <xdr:colOff>1197428</xdr:colOff>
      <xdr:row>17</xdr:row>
      <xdr:rowOff>231320</xdr:rowOff>
    </xdr:to>
    <xdr:sp macro="" textlink="">
      <xdr:nvSpPr>
        <xdr:cNvPr id="23" name="吹き出し: 角を丸めた四角形 22">
          <a:extLst>
            <a:ext uri="{FF2B5EF4-FFF2-40B4-BE49-F238E27FC236}">
              <a16:creationId xmlns:a16="http://schemas.microsoft.com/office/drawing/2014/main" id="{236208D6-1281-4A9C-8673-8AC0E5F4FF2F}"/>
            </a:ext>
          </a:extLst>
        </xdr:cNvPr>
        <xdr:cNvSpPr/>
      </xdr:nvSpPr>
      <xdr:spPr>
        <a:xfrm>
          <a:off x="14478000" y="10926536"/>
          <a:ext cx="9620249" cy="1047748"/>
        </a:xfrm>
        <a:prstGeom prst="wedgeRoundRectCallout">
          <a:avLst>
            <a:gd name="adj1" fmla="val -35535"/>
            <a:gd name="adj2" fmla="val 96713"/>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Meiryo UI" panose="020B0604030504040204" pitchFamily="50" charset="-128"/>
              <a:ea typeface="Meiryo UI" panose="020B0604030504040204" pitchFamily="50" charset="-128"/>
            </a:rPr>
            <a:t>数字は、明治大学での履修期間条件（渡航時のセメスター修了学期数</a:t>
          </a:r>
          <a:r>
            <a:rPr kumimoji="1" lang="ja-JP" altLang="en-US" sz="1400">
              <a:solidFill>
                <a:schemeClr val="tx1"/>
              </a:solidFill>
              <a:latin typeface="Meiryo UI" panose="020B0604030504040204" pitchFamily="50" charset="-128"/>
              <a:ea typeface="Meiryo UI" panose="020B0604030504040204" pitchFamily="50" charset="-128"/>
            </a:rPr>
            <a:t>）</a:t>
          </a:r>
          <a:r>
            <a:rPr kumimoji="1" lang="ja-JP" altLang="en-US" sz="1100">
              <a:solidFill>
                <a:schemeClr val="tx1"/>
              </a:solidFill>
              <a:latin typeface="Meiryo UI" panose="020B0604030504040204" pitchFamily="50" charset="-128"/>
              <a:ea typeface="Meiryo UI" panose="020B0604030504040204" pitchFamily="50" charset="-128"/>
            </a:rPr>
            <a:t>例：</a:t>
          </a:r>
          <a:r>
            <a:rPr kumimoji="1" lang="en-US" altLang="ja-JP" sz="1100">
              <a:solidFill>
                <a:schemeClr val="tx1"/>
              </a:solidFill>
              <a:latin typeface="Meiryo UI" panose="020B0604030504040204" pitchFamily="50" charset="-128"/>
              <a:ea typeface="Meiryo UI" panose="020B0604030504040204" pitchFamily="50" charset="-128"/>
            </a:rPr>
            <a:t>U4</a:t>
          </a:r>
          <a:r>
            <a:rPr kumimoji="1" lang="ja-JP" altLang="en-US" sz="1100">
              <a:solidFill>
                <a:schemeClr val="tx1"/>
              </a:solidFill>
              <a:latin typeface="Meiryo UI" panose="020B0604030504040204" pitchFamily="50" charset="-128"/>
              <a:ea typeface="Meiryo UI" panose="020B0604030504040204" pitchFamily="50" charset="-128"/>
            </a:rPr>
            <a:t>は、渡航時に少なくとも</a:t>
          </a:r>
          <a:r>
            <a:rPr kumimoji="1" lang="en-US" altLang="ja-JP" sz="1100">
              <a:solidFill>
                <a:schemeClr val="tx1"/>
              </a:solidFill>
              <a:latin typeface="Meiryo UI" panose="020B0604030504040204" pitchFamily="50" charset="-128"/>
              <a:ea typeface="Meiryo UI" panose="020B0604030504040204" pitchFamily="50" charset="-128"/>
            </a:rPr>
            <a:t>4</a:t>
          </a:r>
          <a:r>
            <a:rPr kumimoji="1" lang="ja-JP" altLang="en-US" sz="1100">
              <a:solidFill>
                <a:schemeClr val="tx1"/>
              </a:solidFill>
              <a:latin typeface="Meiryo UI" panose="020B0604030504040204" pitchFamily="50" charset="-128"/>
              <a:ea typeface="Meiryo UI" panose="020B0604030504040204" pitchFamily="50" charset="-128"/>
            </a:rPr>
            <a:t>学期修了した学部生（＝</a:t>
          </a:r>
          <a:r>
            <a:rPr kumimoji="1" lang="en-US" altLang="ja-JP" sz="1100">
              <a:solidFill>
                <a:schemeClr val="tx1"/>
              </a:solidFill>
              <a:latin typeface="Meiryo UI" panose="020B0604030504040204" pitchFamily="50" charset="-128"/>
              <a:ea typeface="Meiryo UI" panose="020B0604030504040204" pitchFamily="50" charset="-128"/>
            </a:rPr>
            <a:t>3</a:t>
          </a:r>
          <a:r>
            <a:rPr kumimoji="1" lang="ja-JP" altLang="en-US" sz="1100">
              <a:solidFill>
                <a:schemeClr val="tx1"/>
              </a:solidFill>
              <a:latin typeface="Meiryo UI" panose="020B0604030504040204" pitchFamily="50" charset="-128"/>
              <a:ea typeface="Meiryo UI" panose="020B0604030504040204" pitchFamily="50" charset="-128"/>
            </a:rPr>
            <a:t>年生以上）</a:t>
          </a:r>
          <a:endParaRPr kumimoji="1" lang="en-US" altLang="ja-JP" sz="1000">
            <a:solidFill>
              <a:schemeClr val="tx1"/>
            </a:solidFill>
            <a:latin typeface="Meiryo UI" panose="020B0604030504040204" pitchFamily="50" charset="-128"/>
            <a:ea typeface="Meiryo UI" panose="020B0604030504040204" pitchFamily="50" charset="-128"/>
          </a:endParaRPr>
        </a:p>
        <a:p>
          <a:pPr algn="l"/>
          <a:r>
            <a:rPr kumimoji="1" lang="en-US" altLang="ja-JP" sz="1100">
              <a:solidFill>
                <a:schemeClr val="tx1"/>
              </a:solidFill>
              <a:latin typeface="Meiryo UI" panose="020B0604030504040204" pitchFamily="50" charset="-128"/>
              <a:ea typeface="Meiryo UI" panose="020B0604030504040204" pitchFamily="50" charset="-128"/>
            </a:rPr>
            <a:t>Numbers indicate the semesters completed at Meiji University before departure. (e.g., U4 = Undergraduates who have completed 4+ semesters.</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19</xdr:col>
      <xdr:colOff>27214</xdr:colOff>
      <xdr:row>17</xdr:row>
      <xdr:rowOff>693964</xdr:rowOff>
    </xdr:from>
    <xdr:to>
      <xdr:col>22</xdr:col>
      <xdr:colOff>1236</xdr:colOff>
      <xdr:row>17</xdr:row>
      <xdr:rowOff>1151164</xdr:rowOff>
    </xdr:to>
    <xdr:sp macro="" textlink="">
      <xdr:nvSpPr>
        <xdr:cNvPr id="24" name="楕円 23">
          <a:extLst>
            <a:ext uri="{FF2B5EF4-FFF2-40B4-BE49-F238E27FC236}">
              <a16:creationId xmlns:a16="http://schemas.microsoft.com/office/drawing/2014/main" id="{18799703-5119-4FD9-BDF4-C413B39CDEA3}"/>
            </a:ext>
          </a:extLst>
        </xdr:cNvPr>
        <xdr:cNvSpPr/>
      </xdr:nvSpPr>
      <xdr:spPr>
        <a:xfrm>
          <a:off x="15444107" y="12436928"/>
          <a:ext cx="953736" cy="457200"/>
        </a:xfrm>
        <a:prstGeom prst="ellipse">
          <a:avLst/>
        </a:prstGeom>
        <a:noFill/>
        <a:ln w="28575">
          <a:solidFill>
            <a:schemeClr val="accent2">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40020</xdr:colOff>
      <xdr:row>12</xdr:row>
      <xdr:rowOff>81643</xdr:rowOff>
    </xdr:from>
    <xdr:to>
      <xdr:col>2</xdr:col>
      <xdr:colOff>639535</xdr:colOff>
      <xdr:row>13</xdr:row>
      <xdr:rowOff>174438</xdr:rowOff>
    </xdr:to>
    <xdr:sp macro="" textlink="">
      <xdr:nvSpPr>
        <xdr:cNvPr id="25" name="テキスト ボックス 24">
          <a:extLst>
            <a:ext uri="{FF2B5EF4-FFF2-40B4-BE49-F238E27FC236}">
              <a16:creationId xmlns:a16="http://schemas.microsoft.com/office/drawing/2014/main" id="{30C39BD1-6CDE-42BC-9B32-5B1EC4442154}"/>
            </a:ext>
          </a:extLst>
        </xdr:cNvPr>
        <xdr:cNvSpPr txBox="1"/>
      </xdr:nvSpPr>
      <xdr:spPr>
        <a:xfrm>
          <a:off x="40020" y="9311368"/>
          <a:ext cx="2247340" cy="92147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Meiryo UI" panose="020B0604030504040204" pitchFamily="50" charset="-128"/>
              <a:ea typeface="Meiryo UI" panose="020B0604030504040204" pitchFamily="50" charset="-128"/>
            </a:rPr>
            <a:t>サンプル</a:t>
          </a:r>
          <a:r>
            <a:rPr kumimoji="1" lang="en-US" altLang="ja-JP" sz="1800">
              <a:latin typeface="Meiryo UI" panose="020B0604030504040204" pitchFamily="50" charset="-128"/>
              <a:ea typeface="Meiryo UI" panose="020B0604030504040204" pitchFamily="50" charset="-128"/>
            </a:rPr>
            <a:t>/SAMPLE</a:t>
          </a:r>
          <a:endParaRPr kumimoji="1" lang="ja-JP" altLang="en-US" sz="1800">
            <a:latin typeface="Meiryo UI" panose="020B0604030504040204" pitchFamily="50" charset="-128"/>
            <a:ea typeface="Meiryo UI" panose="020B0604030504040204" pitchFamily="50" charset="-128"/>
          </a:endParaRPr>
        </a:p>
      </xdr:txBody>
    </xdr:sp>
    <xdr:clientData/>
  </xdr:twoCellAnchor>
  <xdr:twoCellAnchor>
    <xdr:from>
      <xdr:col>3</xdr:col>
      <xdr:colOff>149678</xdr:colOff>
      <xdr:row>12</xdr:row>
      <xdr:rowOff>54429</xdr:rowOff>
    </xdr:from>
    <xdr:to>
      <xdr:col>16</xdr:col>
      <xdr:colOff>898071</xdr:colOff>
      <xdr:row>12</xdr:row>
      <xdr:rowOff>816430</xdr:rowOff>
    </xdr:to>
    <xdr:sp macro="" textlink="">
      <xdr:nvSpPr>
        <xdr:cNvPr id="26" name="吹き出し: 角を丸めた四角形 25">
          <a:extLst>
            <a:ext uri="{FF2B5EF4-FFF2-40B4-BE49-F238E27FC236}">
              <a16:creationId xmlns:a16="http://schemas.microsoft.com/office/drawing/2014/main" id="{450EFA67-E567-4C71-B7B0-86B06C62ED4E}"/>
            </a:ext>
          </a:extLst>
        </xdr:cNvPr>
        <xdr:cNvSpPr/>
      </xdr:nvSpPr>
      <xdr:spPr>
        <a:xfrm>
          <a:off x="4588328" y="9284154"/>
          <a:ext cx="9301843" cy="762001"/>
        </a:xfrm>
        <a:prstGeom prst="wedgeRoundRectCallout">
          <a:avLst>
            <a:gd name="adj1" fmla="val -11042"/>
            <a:gd name="adj2" fmla="val 131158"/>
            <a:gd name="adj3" fmla="val 16667"/>
          </a:avLst>
        </a:prstGeom>
        <a:solidFill>
          <a:srgbClr val="FFF2CC">
            <a:alpha val="50196"/>
          </a:srgbClr>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chemeClr val="tx1"/>
              </a:solidFill>
              <a:latin typeface="Meiryo UI" panose="020B0604030504040204" pitchFamily="50" charset="-128"/>
              <a:ea typeface="Meiryo UI" panose="020B0604030504040204" pitchFamily="50" charset="-128"/>
            </a:rPr>
            <a:t>TOEFL iBT</a:t>
          </a:r>
          <a:r>
            <a:rPr kumimoji="1" lang="ja-JP" altLang="en-US" sz="1100">
              <a:solidFill>
                <a:schemeClr val="tx1"/>
              </a:solidFill>
              <a:latin typeface="Meiryo UI" panose="020B0604030504040204" pitchFamily="50" charset="-128"/>
              <a:ea typeface="Meiryo UI" panose="020B0604030504040204" pitchFamily="50" charset="-128"/>
            </a:rPr>
            <a:t>で応募する場合は、</a:t>
          </a:r>
          <a:r>
            <a:rPr kumimoji="1" lang="ja-JP" altLang="en-US" sz="1100" b="1" u="sng">
              <a:solidFill>
                <a:schemeClr val="tx1"/>
              </a:solidFill>
              <a:latin typeface="Meiryo UI" panose="020B0604030504040204" pitchFamily="50" charset="-128"/>
              <a:ea typeface="Meiryo UI" panose="020B0604030504040204" pitchFamily="50" charset="-128"/>
            </a:rPr>
            <a:t>受験日によって参照スコアが異なる</a:t>
          </a:r>
          <a:r>
            <a:rPr kumimoji="1" lang="ja-JP" altLang="en-US" sz="1100">
              <a:solidFill>
                <a:schemeClr val="tx1"/>
              </a:solidFill>
              <a:latin typeface="Meiryo UI" panose="020B0604030504040204" pitchFamily="50" charset="-128"/>
              <a:ea typeface="Meiryo UI" panose="020B0604030504040204" pitchFamily="50" charset="-128"/>
            </a:rPr>
            <a:t>。</a:t>
          </a:r>
          <a:endParaRPr kumimoji="1" lang="en-US" altLang="ja-JP" sz="1100">
            <a:solidFill>
              <a:schemeClr val="tx1"/>
            </a:solidFill>
            <a:latin typeface="Meiryo UI" panose="020B0604030504040204" pitchFamily="50" charset="-128"/>
            <a:ea typeface="Meiryo UI" panose="020B0604030504040204" pitchFamily="50" charset="-128"/>
          </a:endParaRPr>
        </a:p>
        <a:p>
          <a:pPr algn="ctr"/>
          <a:r>
            <a:rPr kumimoji="1" lang="en-US" altLang="ja-JP" sz="1100">
              <a:solidFill>
                <a:schemeClr val="tx1"/>
              </a:solidFill>
              <a:latin typeface="Meiryo UI" panose="020B0604030504040204" pitchFamily="50" charset="-128"/>
              <a:ea typeface="Meiryo UI" panose="020B0604030504040204" pitchFamily="50" charset="-128"/>
            </a:rPr>
            <a:t>When applying with a TOEFL iBT score, </a:t>
          </a:r>
          <a:r>
            <a:rPr kumimoji="1" lang="en-US" altLang="ja-JP" sz="1100" b="1" u="sng">
              <a:solidFill>
                <a:schemeClr val="tx1"/>
              </a:solidFill>
              <a:latin typeface="Meiryo UI" panose="020B0604030504040204" pitchFamily="50" charset="-128"/>
              <a:ea typeface="Meiryo UI" panose="020B0604030504040204" pitchFamily="50" charset="-128"/>
            </a:rPr>
            <a:t>the required score reference varies depending on your test date</a:t>
          </a:r>
          <a:r>
            <a:rPr kumimoji="1" lang="en-US" altLang="ja-JP" sz="1100">
              <a:solidFill>
                <a:schemeClr val="tx1"/>
              </a:solidFill>
              <a:latin typeface="Meiryo UI" panose="020B0604030504040204" pitchFamily="50" charset="-128"/>
              <a:ea typeface="Meiryo UI" panose="020B0604030504040204" pitchFamily="50" charset="-128"/>
            </a:rPr>
            <a:t>.</a:t>
          </a:r>
          <a:endParaRPr kumimoji="1" lang="ja-JP" altLang="en-US" sz="1100">
            <a:solidFill>
              <a:schemeClr val="tx1"/>
            </a:solidFill>
            <a:latin typeface="Meiryo UI" panose="020B0604030504040204" pitchFamily="50" charset="-128"/>
            <a:ea typeface="Meiryo UI" panose="020B0604030504040204" pitchFamily="50" charset="-128"/>
          </a:endParaRPr>
        </a:p>
      </xdr:txBody>
    </xdr:sp>
    <xdr:clientData/>
  </xdr:twoCellAnchor>
  <xdr:twoCellAnchor editAs="oneCell">
    <xdr:from>
      <xdr:col>15</xdr:col>
      <xdr:colOff>571500</xdr:colOff>
      <xdr:row>2</xdr:row>
      <xdr:rowOff>69272</xdr:rowOff>
    </xdr:from>
    <xdr:to>
      <xdr:col>16</xdr:col>
      <xdr:colOff>935180</xdr:colOff>
      <xdr:row>3</xdr:row>
      <xdr:rowOff>519542</xdr:rowOff>
    </xdr:to>
    <xdr:pic>
      <xdr:nvPicPr>
        <xdr:cNvPr id="27" name="図 26">
          <a:extLst>
            <a:ext uri="{FF2B5EF4-FFF2-40B4-BE49-F238E27FC236}">
              <a16:creationId xmlns:a16="http://schemas.microsoft.com/office/drawing/2014/main" id="{01EF8767-5FF4-4991-9364-32FA4A5A62C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03" t="4546" r="4533" b="5291"/>
        <a:stretch/>
      </xdr:blipFill>
      <xdr:spPr>
        <a:xfrm>
          <a:off x="12780818" y="1091045"/>
          <a:ext cx="1125680" cy="1125679"/>
        </a:xfrm>
        <a:prstGeom prst="rect">
          <a:avLst/>
        </a:prstGeom>
      </xdr:spPr>
    </xdr:pic>
    <xdr:clientData/>
  </xdr:twoCellAnchor>
  <xdr:twoCellAnchor editAs="oneCell">
    <xdr:from>
      <xdr:col>25</xdr:col>
      <xdr:colOff>48491</xdr:colOff>
      <xdr:row>2</xdr:row>
      <xdr:rowOff>48489</xdr:rowOff>
    </xdr:from>
    <xdr:to>
      <xdr:col>25</xdr:col>
      <xdr:colOff>1174171</xdr:colOff>
      <xdr:row>3</xdr:row>
      <xdr:rowOff>498759</xdr:rowOff>
    </xdr:to>
    <xdr:pic>
      <xdr:nvPicPr>
        <xdr:cNvPr id="29" name="図 28">
          <a:extLst>
            <a:ext uri="{FF2B5EF4-FFF2-40B4-BE49-F238E27FC236}">
              <a16:creationId xmlns:a16="http://schemas.microsoft.com/office/drawing/2014/main" id="{041DB053-41F0-414D-BF4F-854317E282F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303" t="4546" r="4533" b="5291"/>
        <a:stretch/>
      </xdr:blipFill>
      <xdr:spPr>
        <a:xfrm>
          <a:off x="22908491" y="1070262"/>
          <a:ext cx="1125680" cy="11256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134371</xdr:colOff>
      <xdr:row>1</xdr:row>
      <xdr:rowOff>106083</xdr:rowOff>
    </xdr:from>
    <xdr:ext cx="11526951" cy="747765"/>
    <xdr:sp macro="" textlink="">
      <xdr:nvSpPr>
        <xdr:cNvPr id="33" name="テキスト ボックス 32">
          <a:extLst>
            <a:ext uri="{FF2B5EF4-FFF2-40B4-BE49-F238E27FC236}">
              <a16:creationId xmlns:a16="http://schemas.microsoft.com/office/drawing/2014/main" id="{78BF25F2-DCE8-460D-92BF-6CD47C86042F}"/>
            </a:ext>
          </a:extLst>
        </xdr:cNvPr>
        <xdr:cNvSpPr txBox="1"/>
      </xdr:nvSpPr>
      <xdr:spPr>
        <a:xfrm>
          <a:off x="2814978" y="677583"/>
          <a:ext cx="11526951" cy="747765"/>
        </a:xfrm>
        <a:prstGeom prst="rect">
          <a:avLst/>
        </a:prstGeom>
        <a:solidFill>
          <a:srgbClr val="FFFFCC"/>
        </a:solidFill>
        <a:ln w="22225" cmpd="dbl">
          <a:solidFill>
            <a:srgbClr val="C0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lstStyle/>
        <a:p>
          <a:pPr algn="l"/>
          <a:r>
            <a:rPr kumimoji="1" lang="en-US" altLang="ja-JP" sz="1400" b="1">
              <a:latin typeface="Meiryo UI" panose="020B0604030504040204" pitchFamily="50" charset="-128"/>
              <a:ea typeface="Meiryo UI" panose="020B0604030504040204" pitchFamily="50" charset="-128"/>
            </a:rPr>
            <a:t>【Original Ver: September 30】</a:t>
          </a:r>
          <a:r>
            <a:rPr kumimoji="1" lang="ja-JP" altLang="en-US" sz="1200" b="0">
              <a:latin typeface="Meiryo UI" panose="020B0604030504040204" pitchFamily="50" charset="-128"/>
              <a:ea typeface="Meiryo UI" panose="020B0604030504040204" pitchFamily="50" charset="-128"/>
            </a:rPr>
            <a:t>　</a:t>
          </a:r>
          <a:endParaRPr kumimoji="1" lang="en-US" altLang="ja-JP" sz="1200" b="0">
            <a:latin typeface="Meiryo UI" panose="020B0604030504040204" pitchFamily="50" charset="-128"/>
            <a:ea typeface="Meiryo UI" panose="020B0604030504040204" pitchFamily="50" charset="-128"/>
          </a:endParaRPr>
        </a:p>
        <a:p>
          <a:pPr algn="l"/>
          <a:r>
            <a:rPr kumimoji="1" lang="en-US" altLang="ja-JP" sz="1600" b="1">
              <a:solidFill>
                <a:srgbClr val="C00000"/>
              </a:solidFill>
              <a:latin typeface="Meiryo UI" panose="020B0604030504040204" pitchFamily="50" charset="-128"/>
              <a:ea typeface="Meiryo UI" panose="020B0604030504040204" pitchFamily="50" charset="-128"/>
            </a:rPr>
            <a:t>!!10</a:t>
          </a:r>
          <a:r>
            <a:rPr kumimoji="1" lang="ja-JP" altLang="en-US" sz="1600" b="1">
              <a:solidFill>
                <a:srgbClr val="C00000"/>
              </a:solidFill>
              <a:latin typeface="Meiryo UI" panose="020B0604030504040204" pitchFamily="50" charset="-128"/>
              <a:ea typeface="Meiryo UI" panose="020B0604030504040204" pitchFamily="50" charset="-128"/>
            </a:rPr>
            <a:t>月</a:t>
          </a:r>
          <a:r>
            <a:rPr kumimoji="1" lang="en-US" altLang="ja-JP" sz="1600" b="1">
              <a:solidFill>
                <a:srgbClr val="C00000"/>
              </a:solidFill>
              <a:latin typeface="Meiryo UI" panose="020B0604030504040204" pitchFamily="50" charset="-128"/>
              <a:ea typeface="Meiryo UI" panose="020B0604030504040204" pitchFamily="50" charset="-128"/>
            </a:rPr>
            <a:t>13</a:t>
          </a:r>
          <a:r>
            <a:rPr kumimoji="1" lang="ja-JP" altLang="en-US" sz="1600" b="1">
              <a:solidFill>
                <a:srgbClr val="C00000"/>
              </a:solidFill>
              <a:latin typeface="Meiryo UI" panose="020B0604030504040204" pitchFamily="50" charset="-128"/>
              <a:ea typeface="Meiryo UI" panose="020B0604030504040204" pitchFamily="50" charset="-128"/>
            </a:rPr>
            <a:t>日（火）までは更新の可能性があります。</a:t>
          </a:r>
          <a:r>
            <a:rPr kumimoji="1" lang="en-US" altLang="ja-JP" sz="1600" b="1">
              <a:solidFill>
                <a:srgbClr val="C00000"/>
              </a:solidFill>
              <a:latin typeface="Meiryo UI" panose="020B0604030504040204" pitchFamily="50" charset="-128"/>
              <a:ea typeface="Meiryo UI" panose="020B0604030504040204" pitchFamily="50" charset="-128"/>
            </a:rPr>
            <a:t>/There</a:t>
          </a:r>
          <a:r>
            <a:rPr kumimoji="1" lang="en-US" altLang="ja-JP" sz="1600" b="1" baseline="0">
              <a:solidFill>
                <a:srgbClr val="C00000"/>
              </a:solidFill>
              <a:latin typeface="Meiryo UI" panose="020B0604030504040204" pitchFamily="50" charset="-128"/>
              <a:ea typeface="Meiryo UI" panose="020B0604030504040204" pitchFamily="50" charset="-128"/>
            </a:rPr>
            <a:t> is still a possibility of updates until October 13 (Tue.)!!</a:t>
          </a:r>
          <a:endParaRPr kumimoji="1" lang="en-US" altLang="ja-JP" sz="1600" b="1">
            <a:solidFill>
              <a:srgbClr val="C00000"/>
            </a:solidFill>
            <a:latin typeface="Meiryo UI" panose="020B0604030504040204" pitchFamily="50" charset="-128"/>
            <a:ea typeface="Meiryo UI" panose="020B0604030504040204" pitchFamily="50" charset="-128"/>
          </a:endParaRPr>
        </a:p>
      </xdr:txBody>
    </xdr:sp>
    <xdr:clientData/>
  </xdr:oneCellAnchor>
  <xdr:twoCellAnchor>
    <xdr:from>
      <xdr:col>3</xdr:col>
      <xdr:colOff>36283</xdr:colOff>
      <xdr:row>103</xdr:row>
      <xdr:rowOff>35379</xdr:rowOff>
    </xdr:from>
    <xdr:to>
      <xdr:col>25</xdr:col>
      <xdr:colOff>1197427</xdr:colOff>
      <xdr:row>103</xdr:row>
      <xdr:rowOff>664482</xdr:rowOff>
    </xdr:to>
    <xdr:sp macro="" textlink="">
      <xdr:nvSpPr>
        <xdr:cNvPr id="15" name="テキスト ボックス 14">
          <a:extLst>
            <a:ext uri="{FF2B5EF4-FFF2-40B4-BE49-F238E27FC236}">
              <a16:creationId xmlns:a16="http://schemas.microsoft.com/office/drawing/2014/main" id="{01A6002D-DA3B-49DC-AD32-55D01CA71ED4}"/>
            </a:ext>
          </a:extLst>
        </xdr:cNvPr>
        <xdr:cNvSpPr txBox="1"/>
      </xdr:nvSpPr>
      <xdr:spPr>
        <a:xfrm>
          <a:off x="7397747" y="12349843"/>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2</xdr:col>
      <xdr:colOff>377825</xdr:colOff>
      <xdr:row>6</xdr:row>
      <xdr:rowOff>581931</xdr:rowOff>
    </xdr:from>
    <xdr:to>
      <xdr:col>2</xdr:col>
      <xdr:colOff>2303583</xdr:colOff>
      <xdr:row>6</xdr:row>
      <xdr:rowOff>1076645</xdr:rowOff>
    </xdr:to>
    <xdr:sp macro="" textlink="">
      <xdr:nvSpPr>
        <xdr:cNvPr id="48" name="テキスト ボックス 47">
          <a:extLst>
            <a:ext uri="{FF2B5EF4-FFF2-40B4-BE49-F238E27FC236}">
              <a16:creationId xmlns:a16="http://schemas.microsoft.com/office/drawing/2014/main" id="{FCC6951B-4E83-4E22-A048-34CF8C35ECFC}"/>
            </a:ext>
          </a:extLst>
        </xdr:cNvPr>
        <xdr:cNvSpPr txBox="1"/>
      </xdr:nvSpPr>
      <xdr:spPr>
        <a:xfrm>
          <a:off x="4963432" y="4038145"/>
          <a:ext cx="1925758" cy="494714"/>
        </a:xfrm>
        <a:prstGeom prst="rect">
          <a:avLst/>
        </a:prstGeom>
        <a:solidFill>
          <a:schemeClr val="accent5">
            <a:lumMod val="20000"/>
            <a:lumOff val="80000"/>
            <a:alpha val="50000"/>
          </a:schemeClr>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海外トップユニバーシティ留学</a:t>
          </a:r>
          <a:endParaRPr kumimoji="1" lang="en-US" altLang="ja-JP" sz="800" b="1">
            <a:solidFill>
              <a:srgbClr val="C00000"/>
            </a:solidFill>
            <a:effectLst/>
            <a:latin typeface="Meiryo UI" panose="020B0604030504040204" pitchFamily="50" charset="-128"/>
            <a:ea typeface="Meiryo UI" panose="020B0604030504040204" pitchFamily="50" charset="-128"/>
            <a:cs typeface="+mn-cs"/>
          </a:endParaRPr>
        </a:p>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奨学金</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B</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対象校</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別途応募要</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endParaRPr kumimoji="1" lang="ja-JP" altLang="en-US" sz="900" b="1">
            <a:solidFill>
              <a:srgbClr val="C00000"/>
            </a:solidFill>
            <a:latin typeface="Meiryo UI" panose="020B0604030504040204" pitchFamily="50" charset="-128"/>
            <a:ea typeface="Meiryo UI" panose="020B0604030504040204" pitchFamily="50" charset="-128"/>
          </a:endParaRPr>
        </a:p>
      </xdr:txBody>
    </xdr:sp>
    <xdr:clientData/>
  </xdr:twoCellAnchor>
  <xdr:twoCellAnchor>
    <xdr:from>
      <xdr:col>2</xdr:col>
      <xdr:colOff>476250</xdr:colOff>
      <xdr:row>89</xdr:row>
      <xdr:rowOff>1097230</xdr:rowOff>
    </xdr:from>
    <xdr:to>
      <xdr:col>2</xdr:col>
      <xdr:colOff>2476500</xdr:colOff>
      <xdr:row>89</xdr:row>
      <xdr:rowOff>1591944</xdr:rowOff>
    </xdr:to>
    <xdr:sp macro="" textlink="">
      <xdr:nvSpPr>
        <xdr:cNvPr id="49" name="テキスト ボックス 48">
          <a:extLst>
            <a:ext uri="{FF2B5EF4-FFF2-40B4-BE49-F238E27FC236}">
              <a16:creationId xmlns:a16="http://schemas.microsoft.com/office/drawing/2014/main" id="{84D2F3E9-A46F-4612-8AB0-1D517C500261}"/>
            </a:ext>
          </a:extLst>
        </xdr:cNvPr>
        <xdr:cNvSpPr txBox="1"/>
      </xdr:nvSpPr>
      <xdr:spPr>
        <a:xfrm>
          <a:off x="5082886" y="92762366"/>
          <a:ext cx="2000250" cy="494714"/>
        </a:xfrm>
        <a:prstGeom prst="rect">
          <a:avLst/>
        </a:prstGeom>
        <a:solidFill>
          <a:schemeClr val="accent5">
            <a:lumMod val="20000"/>
            <a:lumOff val="80000"/>
            <a:alpha val="50000"/>
          </a:schemeClr>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海外トップユニバーシティ留学</a:t>
          </a:r>
          <a:endParaRPr kumimoji="1" lang="en-US" altLang="ja-JP" sz="800" b="1">
            <a:solidFill>
              <a:srgbClr val="C00000"/>
            </a:solidFill>
            <a:effectLst/>
            <a:latin typeface="Meiryo UI" panose="020B0604030504040204" pitchFamily="50" charset="-128"/>
            <a:ea typeface="Meiryo UI" panose="020B0604030504040204" pitchFamily="50" charset="-128"/>
            <a:cs typeface="+mn-cs"/>
          </a:endParaRPr>
        </a:p>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奨学金</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B</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対象校</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別途応募要</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p>
      </xdr:txBody>
    </xdr:sp>
    <xdr:clientData/>
  </xdr:twoCellAnchor>
  <xdr:twoCellAnchor>
    <xdr:from>
      <xdr:col>2</xdr:col>
      <xdr:colOff>435429</xdr:colOff>
      <xdr:row>85</xdr:row>
      <xdr:rowOff>783028</xdr:rowOff>
    </xdr:from>
    <xdr:to>
      <xdr:col>2</xdr:col>
      <xdr:colOff>2431676</xdr:colOff>
      <xdr:row>85</xdr:row>
      <xdr:rowOff>1277742</xdr:rowOff>
    </xdr:to>
    <xdr:sp macro="" textlink="">
      <xdr:nvSpPr>
        <xdr:cNvPr id="50" name="テキスト ボックス 49">
          <a:extLst>
            <a:ext uri="{FF2B5EF4-FFF2-40B4-BE49-F238E27FC236}">
              <a16:creationId xmlns:a16="http://schemas.microsoft.com/office/drawing/2014/main" id="{11A75EAB-67EE-461B-A326-9E4045141F95}"/>
            </a:ext>
          </a:extLst>
        </xdr:cNvPr>
        <xdr:cNvSpPr txBox="1"/>
      </xdr:nvSpPr>
      <xdr:spPr>
        <a:xfrm>
          <a:off x="5042065" y="89088437"/>
          <a:ext cx="1996247" cy="494714"/>
        </a:xfrm>
        <a:prstGeom prst="rect">
          <a:avLst/>
        </a:prstGeom>
        <a:solidFill>
          <a:schemeClr val="accent5">
            <a:lumMod val="20000"/>
            <a:lumOff val="80000"/>
            <a:alpha val="50000"/>
          </a:schemeClr>
        </a:solidFill>
        <a:ln w="9525"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海外トップユニバーシティ留学</a:t>
          </a:r>
          <a:endParaRPr kumimoji="1" lang="en-US" altLang="ja-JP" sz="800" b="1">
            <a:solidFill>
              <a:srgbClr val="C00000"/>
            </a:solidFill>
            <a:effectLst/>
            <a:latin typeface="Meiryo UI" panose="020B0604030504040204" pitchFamily="50" charset="-128"/>
            <a:ea typeface="Meiryo UI" panose="020B0604030504040204" pitchFamily="50" charset="-128"/>
            <a:cs typeface="+mn-cs"/>
          </a:endParaRPr>
        </a:p>
        <a:p>
          <a:pPr algn="ctr"/>
          <a:r>
            <a:rPr kumimoji="1" lang="ja-JP" altLang="en-US" sz="900" b="1">
              <a:solidFill>
                <a:srgbClr val="C00000"/>
              </a:solidFill>
              <a:effectLst/>
              <a:latin typeface="Meiryo UI" panose="020B0604030504040204" pitchFamily="50" charset="-128"/>
              <a:ea typeface="Meiryo UI" panose="020B0604030504040204" pitchFamily="50" charset="-128"/>
              <a:cs typeface="+mn-cs"/>
            </a:rPr>
            <a:t>奨学金</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B</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対象校</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r>
            <a:rPr kumimoji="1" lang="ja-JP" altLang="en-US" sz="900" b="1">
              <a:solidFill>
                <a:srgbClr val="C00000"/>
              </a:solidFill>
              <a:effectLst/>
              <a:latin typeface="Meiryo UI" panose="020B0604030504040204" pitchFamily="50" charset="-128"/>
              <a:ea typeface="Meiryo UI" panose="020B0604030504040204" pitchFamily="50" charset="-128"/>
              <a:cs typeface="+mn-cs"/>
            </a:rPr>
            <a:t>別途応募要</a:t>
          </a:r>
          <a:r>
            <a:rPr kumimoji="1" lang="en-US" altLang="ja-JP" sz="900" b="1">
              <a:solidFill>
                <a:srgbClr val="C00000"/>
              </a:solidFill>
              <a:effectLst/>
              <a:latin typeface="Meiryo UI" panose="020B0604030504040204" pitchFamily="50" charset="-128"/>
              <a:ea typeface="Meiryo UI" panose="020B0604030504040204" pitchFamily="50" charset="-128"/>
              <a:cs typeface="+mn-cs"/>
            </a:rPr>
            <a:t>※</a:t>
          </a:r>
          <a:endParaRPr kumimoji="1" lang="ja-JP" altLang="en-US" sz="900" b="1">
            <a:solidFill>
              <a:srgbClr val="C00000"/>
            </a:solidFill>
            <a:latin typeface="Meiryo UI" panose="020B0604030504040204" pitchFamily="50" charset="-128"/>
            <a:ea typeface="Meiryo UI" panose="020B0604030504040204" pitchFamily="50" charset="-128"/>
          </a:endParaRPr>
        </a:p>
      </xdr:txBody>
    </xdr:sp>
    <xdr:clientData/>
  </xdr:twoCellAnchor>
  <xdr:twoCellAnchor>
    <xdr:from>
      <xdr:col>3</xdr:col>
      <xdr:colOff>27214</xdr:colOff>
      <xdr:row>98</xdr:row>
      <xdr:rowOff>0</xdr:rowOff>
    </xdr:from>
    <xdr:to>
      <xdr:col>25</xdr:col>
      <xdr:colOff>1201758</xdr:colOff>
      <xdr:row>98</xdr:row>
      <xdr:rowOff>680356</xdr:rowOff>
    </xdr:to>
    <xdr:sp macro="" textlink="">
      <xdr:nvSpPr>
        <xdr:cNvPr id="14" name="テキスト ボックス 13">
          <a:extLst>
            <a:ext uri="{FF2B5EF4-FFF2-40B4-BE49-F238E27FC236}">
              <a16:creationId xmlns:a16="http://schemas.microsoft.com/office/drawing/2014/main" id="{8FA4C168-9E1F-4685-8BAF-7EDC2EF5E0E8}"/>
            </a:ext>
          </a:extLst>
        </xdr:cNvPr>
        <xdr:cNvSpPr txBox="1"/>
      </xdr:nvSpPr>
      <xdr:spPr>
        <a:xfrm>
          <a:off x="7388678" y="99930857"/>
          <a:ext cx="19680259" cy="680356"/>
        </a:xfrm>
        <a:prstGeom prst="rect">
          <a:avLst/>
        </a:prstGeom>
        <a:solidFill>
          <a:schemeClr val="bg2"/>
        </a:solidFill>
        <a:ln w="9525" cmpd="sng">
          <a:solidFill>
            <a:schemeClr val="accent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今年度の募集はありません。</a:t>
          </a:r>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/This university does not recruit students this year.</a:t>
          </a:r>
          <a:endPar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27214</xdr:colOff>
      <xdr:row>97</xdr:row>
      <xdr:rowOff>0</xdr:rowOff>
    </xdr:from>
    <xdr:to>
      <xdr:col>25</xdr:col>
      <xdr:colOff>1201758</xdr:colOff>
      <xdr:row>97</xdr:row>
      <xdr:rowOff>680356</xdr:rowOff>
    </xdr:to>
    <xdr:sp macro="" textlink="">
      <xdr:nvSpPr>
        <xdr:cNvPr id="16" name="テキスト ボックス 15">
          <a:extLst>
            <a:ext uri="{FF2B5EF4-FFF2-40B4-BE49-F238E27FC236}">
              <a16:creationId xmlns:a16="http://schemas.microsoft.com/office/drawing/2014/main" id="{C7CC58CA-A29B-4D8D-AA7D-F5981541A563}"/>
            </a:ext>
          </a:extLst>
        </xdr:cNvPr>
        <xdr:cNvSpPr txBox="1"/>
      </xdr:nvSpPr>
      <xdr:spPr>
        <a:xfrm>
          <a:off x="7388678" y="99236893"/>
          <a:ext cx="19680259" cy="680356"/>
        </a:xfrm>
        <a:prstGeom prst="rect">
          <a:avLst/>
        </a:prstGeom>
        <a:solidFill>
          <a:schemeClr val="bg2"/>
        </a:solidFill>
        <a:ln w="9525" cmpd="sng">
          <a:solidFill>
            <a:schemeClr val="accent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今年度の募集はありません。</a:t>
          </a:r>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/This university does not recruit students this year.</a:t>
          </a:r>
          <a:endPar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27214</xdr:colOff>
      <xdr:row>96</xdr:row>
      <xdr:rowOff>0</xdr:rowOff>
    </xdr:from>
    <xdr:to>
      <xdr:col>25</xdr:col>
      <xdr:colOff>1201758</xdr:colOff>
      <xdr:row>96</xdr:row>
      <xdr:rowOff>680356</xdr:rowOff>
    </xdr:to>
    <xdr:sp macro="" textlink="">
      <xdr:nvSpPr>
        <xdr:cNvPr id="17" name="テキスト ボックス 16">
          <a:extLst>
            <a:ext uri="{FF2B5EF4-FFF2-40B4-BE49-F238E27FC236}">
              <a16:creationId xmlns:a16="http://schemas.microsoft.com/office/drawing/2014/main" id="{EF23B9EE-BF51-41C0-A436-3CA1BBBE506F}"/>
            </a:ext>
          </a:extLst>
        </xdr:cNvPr>
        <xdr:cNvSpPr txBox="1"/>
      </xdr:nvSpPr>
      <xdr:spPr>
        <a:xfrm>
          <a:off x="7388678" y="98542929"/>
          <a:ext cx="19680259" cy="680356"/>
        </a:xfrm>
        <a:prstGeom prst="rect">
          <a:avLst/>
        </a:prstGeom>
        <a:solidFill>
          <a:schemeClr val="bg2"/>
        </a:solidFill>
        <a:ln w="9525" cmpd="sng">
          <a:solidFill>
            <a:schemeClr val="accent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今年度の募集はありません。</a:t>
          </a:r>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/This university does not recruit students this year.</a:t>
          </a:r>
          <a:endPar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27214</xdr:colOff>
      <xdr:row>99</xdr:row>
      <xdr:rowOff>0</xdr:rowOff>
    </xdr:from>
    <xdr:to>
      <xdr:col>25</xdr:col>
      <xdr:colOff>1201758</xdr:colOff>
      <xdr:row>99</xdr:row>
      <xdr:rowOff>680356</xdr:rowOff>
    </xdr:to>
    <xdr:sp macro="" textlink="">
      <xdr:nvSpPr>
        <xdr:cNvPr id="18" name="テキスト ボックス 17">
          <a:extLst>
            <a:ext uri="{FF2B5EF4-FFF2-40B4-BE49-F238E27FC236}">
              <a16:creationId xmlns:a16="http://schemas.microsoft.com/office/drawing/2014/main" id="{1BC3AA75-9ABD-4A7B-97EF-7C9A193BA18A}"/>
            </a:ext>
          </a:extLst>
        </xdr:cNvPr>
        <xdr:cNvSpPr txBox="1"/>
      </xdr:nvSpPr>
      <xdr:spPr>
        <a:xfrm>
          <a:off x="7388678" y="100624821"/>
          <a:ext cx="19680259" cy="680356"/>
        </a:xfrm>
        <a:prstGeom prst="rect">
          <a:avLst/>
        </a:prstGeom>
        <a:solidFill>
          <a:schemeClr val="bg2"/>
        </a:solidFill>
        <a:ln w="9525" cmpd="sng">
          <a:solidFill>
            <a:schemeClr val="accent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今年度の募集はありません。</a:t>
          </a:r>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/This university does not recruit students this year.</a:t>
          </a:r>
          <a:endPar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27214</xdr:colOff>
      <xdr:row>100</xdr:row>
      <xdr:rowOff>0</xdr:rowOff>
    </xdr:from>
    <xdr:to>
      <xdr:col>25</xdr:col>
      <xdr:colOff>1201758</xdr:colOff>
      <xdr:row>100</xdr:row>
      <xdr:rowOff>680356</xdr:rowOff>
    </xdr:to>
    <xdr:sp macro="" textlink="">
      <xdr:nvSpPr>
        <xdr:cNvPr id="19" name="テキスト ボックス 18">
          <a:extLst>
            <a:ext uri="{FF2B5EF4-FFF2-40B4-BE49-F238E27FC236}">
              <a16:creationId xmlns:a16="http://schemas.microsoft.com/office/drawing/2014/main" id="{40727958-BE94-4C41-908B-B551F6BC6A65}"/>
            </a:ext>
          </a:extLst>
        </xdr:cNvPr>
        <xdr:cNvSpPr txBox="1"/>
      </xdr:nvSpPr>
      <xdr:spPr>
        <a:xfrm>
          <a:off x="7388678" y="101318786"/>
          <a:ext cx="19680259" cy="680356"/>
        </a:xfrm>
        <a:prstGeom prst="rect">
          <a:avLst/>
        </a:prstGeom>
        <a:solidFill>
          <a:schemeClr val="bg2"/>
        </a:solidFill>
        <a:ln w="9525" cmpd="sng">
          <a:solidFill>
            <a:schemeClr val="accent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今年度の募集はありません。</a:t>
          </a:r>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/This university does not recruit students this year.</a:t>
          </a:r>
          <a:endPar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24</xdr:row>
      <xdr:rowOff>27214</xdr:rowOff>
    </xdr:from>
    <xdr:to>
      <xdr:col>25</xdr:col>
      <xdr:colOff>1201965</xdr:colOff>
      <xdr:row>24</xdr:row>
      <xdr:rowOff>666750</xdr:rowOff>
    </xdr:to>
    <xdr:sp macro="" textlink="">
      <xdr:nvSpPr>
        <xdr:cNvPr id="20" name="テキスト ボックス 19">
          <a:extLst>
            <a:ext uri="{FF2B5EF4-FFF2-40B4-BE49-F238E27FC236}">
              <a16:creationId xmlns:a16="http://schemas.microsoft.com/office/drawing/2014/main" id="{4EA35609-294B-46E0-89A0-A2B8C383B6CD}"/>
            </a:ext>
          </a:extLst>
        </xdr:cNvPr>
        <xdr:cNvSpPr txBox="1"/>
      </xdr:nvSpPr>
      <xdr:spPr>
        <a:xfrm>
          <a:off x="7402285" y="3483428"/>
          <a:ext cx="19666859" cy="639536"/>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26</xdr:row>
      <xdr:rowOff>27214</xdr:rowOff>
    </xdr:from>
    <xdr:to>
      <xdr:col>25</xdr:col>
      <xdr:colOff>1201965</xdr:colOff>
      <xdr:row>26</xdr:row>
      <xdr:rowOff>666750</xdr:rowOff>
    </xdr:to>
    <xdr:sp macro="" textlink="">
      <xdr:nvSpPr>
        <xdr:cNvPr id="21" name="テキスト ボックス 20">
          <a:extLst>
            <a:ext uri="{FF2B5EF4-FFF2-40B4-BE49-F238E27FC236}">
              <a16:creationId xmlns:a16="http://schemas.microsoft.com/office/drawing/2014/main" id="{83CDF61B-7D56-4042-AF8A-464CA6BC00D8}"/>
            </a:ext>
          </a:extLst>
        </xdr:cNvPr>
        <xdr:cNvSpPr txBox="1"/>
      </xdr:nvSpPr>
      <xdr:spPr>
        <a:xfrm>
          <a:off x="7402285" y="4177393"/>
          <a:ext cx="19666859" cy="639536"/>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21</xdr:row>
      <xdr:rowOff>13607</xdr:rowOff>
    </xdr:from>
    <xdr:to>
      <xdr:col>25</xdr:col>
      <xdr:colOff>1215365</xdr:colOff>
      <xdr:row>21</xdr:row>
      <xdr:rowOff>680357</xdr:rowOff>
    </xdr:to>
    <xdr:sp macro="" textlink="">
      <xdr:nvSpPr>
        <xdr:cNvPr id="25" name="テキスト ボックス 24">
          <a:extLst>
            <a:ext uri="{FF2B5EF4-FFF2-40B4-BE49-F238E27FC236}">
              <a16:creationId xmlns:a16="http://schemas.microsoft.com/office/drawing/2014/main" id="{5867A03B-AB7A-4827-BBE9-17EF5CDF1F9C}"/>
            </a:ext>
          </a:extLst>
        </xdr:cNvPr>
        <xdr:cNvSpPr txBox="1"/>
      </xdr:nvSpPr>
      <xdr:spPr>
        <a:xfrm>
          <a:off x="7402285" y="16886464"/>
          <a:ext cx="19680259" cy="666750"/>
        </a:xfrm>
        <a:prstGeom prst="rect">
          <a:avLst/>
        </a:prstGeom>
        <a:solidFill>
          <a:schemeClr val="bg2"/>
        </a:solidFill>
        <a:ln w="9525" cmpd="sng">
          <a:solidFill>
            <a:schemeClr val="accent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rPr>
            <a:t>今年度の募集はありません。</a:t>
          </a:r>
          <a:r>
            <a:rPr kumimoji="1" lang="en-US" altLang="ja-JP" sz="1200" b="1">
              <a:solidFill>
                <a:sysClr val="windowText" lastClr="000000"/>
              </a:solidFill>
              <a:effectLst/>
              <a:latin typeface="Meiryo UI" panose="020B0604030504040204" pitchFamily="50" charset="-128"/>
              <a:ea typeface="Meiryo UI" panose="020B0604030504040204" pitchFamily="50" charset="-128"/>
              <a:cs typeface="+mn-cs"/>
            </a:rPr>
            <a:t>/This university does not recruit students this year.</a:t>
          </a:r>
          <a:endParaRPr kumimoji="1" lang="ja-JP" altLang="en-US" sz="1200" b="1">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53</xdr:row>
      <xdr:rowOff>13607</xdr:rowOff>
    </xdr:from>
    <xdr:to>
      <xdr:col>25</xdr:col>
      <xdr:colOff>1201965</xdr:colOff>
      <xdr:row>53</xdr:row>
      <xdr:rowOff>678996</xdr:rowOff>
    </xdr:to>
    <xdr:sp macro="" textlink="">
      <xdr:nvSpPr>
        <xdr:cNvPr id="28" name="テキスト ボックス 27">
          <a:extLst>
            <a:ext uri="{FF2B5EF4-FFF2-40B4-BE49-F238E27FC236}">
              <a16:creationId xmlns:a16="http://schemas.microsoft.com/office/drawing/2014/main" id="{E07DECB5-A088-4FD0-B2F6-E086809FA47F}"/>
            </a:ext>
          </a:extLst>
        </xdr:cNvPr>
        <xdr:cNvSpPr txBox="1"/>
      </xdr:nvSpPr>
      <xdr:spPr>
        <a:xfrm>
          <a:off x="7402285" y="50632178"/>
          <a:ext cx="19666859" cy="665389"/>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65</xdr:row>
      <xdr:rowOff>27214</xdr:rowOff>
    </xdr:from>
    <xdr:to>
      <xdr:col>25</xdr:col>
      <xdr:colOff>1201965</xdr:colOff>
      <xdr:row>65</xdr:row>
      <xdr:rowOff>666750</xdr:rowOff>
    </xdr:to>
    <xdr:sp macro="" textlink="">
      <xdr:nvSpPr>
        <xdr:cNvPr id="30" name="テキスト ボックス 29">
          <a:extLst>
            <a:ext uri="{FF2B5EF4-FFF2-40B4-BE49-F238E27FC236}">
              <a16:creationId xmlns:a16="http://schemas.microsoft.com/office/drawing/2014/main" id="{72B623A8-A1E0-4027-899F-FAB2DA4B7772}"/>
            </a:ext>
          </a:extLst>
        </xdr:cNvPr>
        <xdr:cNvSpPr txBox="1"/>
      </xdr:nvSpPr>
      <xdr:spPr>
        <a:xfrm>
          <a:off x="7402285" y="6640285"/>
          <a:ext cx="19666859" cy="639536"/>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90</xdr:row>
      <xdr:rowOff>27214</xdr:rowOff>
    </xdr:from>
    <xdr:to>
      <xdr:col>25</xdr:col>
      <xdr:colOff>1201965</xdr:colOff>
      <xdr:row>90</xdr:row>
      <xdr:rowOff>2149928</xdr:rowOff>
    </xdr:to>
    <xdr:sp macro="" textlink="">
      <xdr:nvSpPr>
        <xdr:cNvPr id="31" name="テキスト ボックス 30">
          <a:extLst>
            <a:ext uri="{FF2B5EF4-FFF2-40B4-BE49-F238E27FC236}">
              <a16:creationId xmlns:a16="http://schemas.microsoft.com/office/drawing/2014/main" id="{971F9716-FA2F-47DA-B082-9326633FAF79}"/>
            </a:ext>
          </a:extLst>
        </xdr:cNvPr>
        <xdr:cNvSpPr txBox="1"/>
      </xdr:nvSpPr>
      <xdr:spPr>
        <a:xfrm>
          <a:off x="7402285" y="7334250"/>
          <a:ext cx="19666859" cy="2122714"/>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109</xdr:row>
      <xdr:rowOff>27214</xdr:rowOff>
    </xdr:from>
    <xdr:to>
      <xdr:col>25</xdr:col>
      <xdr:colOff>1201965</xdr:colOff>
      <xdr:row>109</xdr:row>
      <xdr:rowOff>656317</xdr:rowOff>
    </xdr:to>
    <xdr:sp macro="" textlink="">
      <xdr:nvSpPr>
        <xdr:cNvPr id="32" name="テキスト ボックス 31">
          <a:extLst>
            <a:ext uri="{FF2B5EF4-FFF2-40B4-BE49-F238E27FC236}">
              <a16:creationId xmlns:a16="http://schemas.microsoft.com/office/drawing/2014/main" id="{48F34B67-D09B-454E-86E4-8BF83E57025E}"/>
            </a:ext>
          </a:extLst>
        </xdr:cNvPr>
        <xdr:cNvSpPr txBox="1"/>
      </xdr:nvSpPr>
      <xdr:spPr>
        <a:xfrm>
          <a:off x="7402285" y="10205357"/>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114</xdr:row>
      <xdr:rowOff>40821</xdr:rowOff>
    </xdr:from>
    <xdr:to>
      <xdr:col>25</xdr:col>
      <xdr:colOff>1201965</xdr:colOff>
      <xdr:row>114</xdr:row>
      <xdr:rowOff>669924</xdr:rowOff>
    </xdr:to>
    <xdr:sp macro="" textlink="">
      <xdr:nvSpPr>
        <xdr:cNvPr id="35" name="テキスト ボックス 34">
          <a:extLst>
            <a:ext uri="{FF2B5EF4-FFF2-40B4-BE49-F238E27FC236}">
              <a16:creationId xmlns:a16="http://schemas.microsoft.com/office/drawing/2014/main" id="{F4B33C1D-CBF2-49B0-ABD9-AC1BEAC03DAE}"/>
            </a:ext>
          </a:extLst>
        </xdr:cNvPr>
        <xdr:cNvSpPr txBox="1"/>
      </xdr:nvSpPr>
      <xdr:spPr>
        <a:xfrm>
          <a:off x="7402285" y="10912928"/>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119</xdr:row>
      <xdr:rowOff>40821</xdr:rowOff>
    </xdr:from>
    <xdr:to>
      <xdr:col>25</xdr:col>
      <xdr:colOff>1201965</xdr:colOff>
      <xdr:row>119</xdr:row>
      <xdr:rowOff>669924</xdr:rowOff>
    </xdr:to>
    <xdr:sp macro="" textlink="">
      <xdr:nvSpPr>
        <xdr:cNvPr id="36" name="テキスト ボックス 35">
          <a:extLst>
            <a:ext uri="{FF2B5EF4-FFF2-40B4-BE49-F238E27FC236}">
              <a16:creationId xmlns:a16="http://schemas.microsoft.com/office/drawing/2014/main" id="{C5A04DE8-484C-425E-B321-EC3C8B495F5B}"/>
            </a:ext>
          </a:extLst>
        </xdr:cNvPr>
        <xdr:cNvSpPr txBox="1"/>
      </xdr:nvSpPr>
      <xdr:spPr>
        <a:xfrm>
          <a:off x="7402285" y="11606892"/>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121</xdr:row>
      <xdr:rowOff>40821</xdr:rowOff>
    </xdr:from>
    <xdr:to>
      <xdr:col>25</xdr:col>
      <xdr:colOff>1201965</xdr:colOff>
      <xdr:row>121</xdr:row>
      <xdr:rowOff>669924</xdr:rowOff>
    </xdr:to>
    <xdr:sp macro="" textlink="">
      <xdr:nvSpPr>
        <xdr:cNvPr id="37" name="テキスト ボックス 36">
          <a:extLst>
            <a:ext uri="{FF2B5EF4-FFF2-40B4-BE49-F238E27FC236}">
              <a16:creationId xmlns:a16="http://schemas.microsoft.com/office/drawing/2014/main" id="{92FA52C3-D9D1-43B4-BB1D-ED6D27239F32}"/>
            </a:ext>
          </a:extLst>
        </xdr:cNvPr>
        <xdr:cNvSpPr txBox="1"/>
      </xdr:nvSpPr>
      <xdr:spPr>
        <a:xfrm>
          <a:off x="7402285" y="12300857"/>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123</xdr:row>
      <xdr:rowOff>40821</xdr:rowOff>
    </xdr:from>
    <xdr:to>
      <xdr:col>25</xdr:col>
      <xdr:colOff>1201965</xdr:colOff>
      <xdr:row>123</xdr:row>
      <xdr:rowOff>669924</xdr:rowOff>
    </xdr:to>
    <xdr:sp macro="" textlink="">
      <xdr:nvSpPr>
        <xdr:cNvPr id="38" name="テキスト ボックス 37">
          <a:extLst>
            <a:ext uri="{FF2B5EF4-FFF2-40B4-BE49-F238E27FC236}">
              <a16:creationId xmlns:a16="http://schemas.microsoft.com/office/drawing/2014/main" id="{821BD996-F059-4A75-B3CA-370598B8FFE6}"/>
            </a:ext>
          </a:extLst>
        </xdr:cNvPr>
        <xdr:cNvSpPr txBox="1"/>
      </xdr:nvSpPr>
      <xdr:spPr>
        <a:xfrm>
          <a:off x="7402285" y="12994821"/>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125</xdr:row>
      <xdr:rowOff>40821</xdr:rowOff>
    </xdr:from>
    <xdr:to>
      <xdr:col>25</xdr:col>
      <xdr:colOff>1201965</xdr:colOff>
      <xdr:row>125</xdr:row>
      <xdr:rowOff>669924</xdr:rowOff>
    </xdr:to>
    <xdr:sp macro="" textlink="">
      <xdr:nvSpPr>
        <xdr:cNvPr id="39" name="テキスト ボックス 38">
          <a:extLst>
            <a:ext uri="{FF2B5EF4-FFF2-40B4-BE49-F238E27FC236}">
              <a16:creationId xmlns:a16="http://schemas.microsoft.com/office/drawing/2014/main" id="{AA8E312D-28CD-46C4-9AF8-3F69BDB21CBD}"/>
            </a:ext>
          </a:extLst>
        </xdr:cNvPr>
        <xdr:cNvSpPr txBox="1"/>
      </xdr:nvSpPr>
      <xdr:spPr>
        <a:xfrm>
          <a:off x="7402285" y="13688785"/>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126</xdr:row>
      <xdr:rowOff>13607</xdr:rowOff>
    </xdr:from>
    <xdr:to>
      <xdr:col>25</xdr:col>
      <xdr:colOff>1201965</xdr:colOff>
      <xdr:row>126</xdr:row>
      <xdr:rowOff>680357</xdr:rowOff>
    </xdr:to>
    <xdr:sp macro="" textlink="">
      <xdr:nvSpPr>
        <xdr:cNvPr id="40" name="テキスト ボックス 39">
          <a:extLst>
            <a:ext uri="{FF2B5EF4-FFF2-40B4-BE49-F238E27FC236}">
              <a16:creationId xmlns:a16="http://schemas.microsoft.com/office/drawing/2014/main" id="{8E936C57-61C1-4ABF-80EB-951E8AF80FEE}"/>
            </a:ext>
          </a:extLst>
        </xdr:cNvPr>
        <xdr:cNvSpPr txBox="1"/>
      </xdr:nvSpPr>
      <xdr:spPr>
        <a:xfrm>
          <a:off x="7402285" y="121947214"/>
          <a:ext cx="19666859" cy="666750"/>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127</xdr:row>
      <xdr:rowOff>27215</xdr:rowOff>
    </xdr:from>
    <xdr:to>
      <xdr:col>25</xdr:col>
      <xdr:colOff>1201965</xdr:colOff>
      <xdr:row>127</xdr:row>
      <xdr:rowOff>680358</xdr:rowOff>
    </xdr:to>
    <xdr:sp macro="" textlink="">
      <xdr:nvSpPr>
        <xdr:cNvPr id="42" name="テキスト ボックス 41">
          <a:extLst>
            <a:ext uri="{FF2B5EF4-FFF2-40B4-BE49-F238E27FC236}">
              <a16:creationId xmlns:a16="http://schemas.microsoft.com/office/drawing/2014/main" id="{9C6F1D9F-4FA9-4CC8-B810-199FC49AF84D}"/>
            </a:ext>
          </a:extLst>
        </xdr:cNvPr>
        <xdr:cNvSpPr txBox="1"/>
      </xdr:nvSpPr>
      <xdr:spPr>
        <a:xfrm>
          <a:off x="7402285" y="122654786"/>
          <a:ext cx="19666859" cy="65314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134</xdr:row>
      <xdr:rowOff>40821</xdr:rowOff>
    </xdr:from>
    <xdr:to>
      <xdr:col>25</xdr:col>
      <xdr:colOff>1201965</xdr:colOff>
      <xdr:row>134</xdr:row>
      <xdr:rowOff>1741714</xdr:rowOff>
    </xdr:to>
    <xdr:sp macro="" textlink="">
      <xdr:nvSpPr>
        <xdr:cNvPr id="43" name="テキスト ボックス 42">
          <a:extLst>
            <a:ext uri="{FF2B5EF4-FFF2-40B4-BE49-F238E27FC236}">
              <a16:creationId xmlns:a16="http://schemas.microsoft.com/office/drawing/2014/main" id="{A3D9FD8C-CEE7-42BA-96A2-55F4387C85D9}"/>
            </a:ext>
          </a:extLst>
        </xdr:cNvPr>
        <xdr:cNvSpPr txBox="1"/>
      </xdr:nvSpPr>
      <xdr:spPr>
        <a:xfrm>
          <a:off x="7402285" y="17185821"/>
          <a:ext cx="19666859" cy="170089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139</xdr:row>
      <xdr:rowOff>40821</xdr:rowOff>
    </xdr:from>
    <xdr:to>
      <xdr:col>25</xdr:col>
      <xdr:colOff>1201965</xdr:colOff>
      <xdr:row>139</xdr:row>
      <xdr:rowOff>2530928</xdr:rowOff>
    </xdr:to>
    <xdr:sp macro="" textlink="">
      <xdr:nvSpPr>
        <xdr:cNvPr id="44" name="テキスト ボックス 43">
          <a:extLst>
            <a:ext uri="{FF2B5EF4-FFF2-40B4-BE49-F238E27FC236}">
              <a16:creationId xmlns:a16="http://schemas.microsoft.com/office/drawing/2014/main" id="{402F73CC-1253-4428-BD33-3476B5478996}"/>
            </a:ext>
          </a:extLst>
        </xdr:cNvPr>
        <xdr:cNvSpPr txBox="1"/>
      </xdr:nvSpPr>
      <xdr:spPr>
        <a:xfrm>
          <a:off x="7402285" y="18954750"/>
          <a:ext cx="19666859" cy="2490107"/>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143</xdr:row>
      <xdr:rowOff>27214</xdr:rowOff>
    </xdr:from>
    <xdr:to>
      <xdr:col>25</xdr:col>
      <xdr:colOff>1201965</xdr:colOff>
      <xdr:row>143</xdr:row>
      <xdr:rowOff>656317</xdr:rowOff>
    </xdr:to>
    <xdr:sp macro="" textlink="">
      <xdr:nvSpPr>
        <xdr:cNvPr id="45" name="テキスト ボックス 44">
          <a:extLst>
            <a:ext uri="{FF2B5EF4-FFF2-40B4-BE49-F238E27FC236}">
              <a16:creationId xmlns:a16="http://schemas.microsoft.com/office/drawing/2014/main" id="{ACA2E3D6-EF75-4989-9D1B-5DD16DF65EFC}"/>
            </a:ext>
          </a:extLst>
        </xdr:cNvPr>
        <xdr:cNvSpPr txBox="1"/>
      </xdr:nvSpPr>
      <xdr:spPr>
        <a:xfrm>
          <a:off x="7402285" y="21499285"/>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144</xdr:row>
      <xdr:rowOff>27214</xdr:rowOff>
    </xdr:from>
    <xdr:to>
      <xdr:col>25</xdr:col>
      <xdr:colOff>1201965</xdr:colOff>
      <xdr:row>144</xdr:row>
      <xdr:rowOff>656317</xdr:rowOff>
    </xdr:to>
    <xdr:sp macro="" textlink="">
      <xdr:nvSpPr>
        <xdr:cNvPr id="46" name="テキスト ボックス 45">
          <a:extLst>
            <a:ext uri="{FF2B5EF4-FFF2-40B4-BE49-F238E27FC236}">
              <a16:creationId xmlns:a16="http://schemas.microsoft.com/office/drawing/2014/main" id="{9AE41742-DD10-4582-8968-DB4899F279A8}"/>
            </a:ext>
          </a:extLst>
        </xdr:cNvPr>
        <xdr:cNvSpPr txBox="1"/>
      </xdr:nvSpPr>
      <xdr:spPr>
        <a:xfrm>
          <a:off x="7402285" y="22166035"/>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145</xdr:row>
      <xdr:rowOff>27214</xdr:rowOff>
    </xdr:from>
    <xdr:to>
      <xdr:col>25</xdr:col>
      <xdr:colOff>1201965</xdr:colOff>
      <xdr:row>145</xdr:row>
      <xdr:rowOff>656317</xdr:rowOff>
    </xdr:to>
    <xdr:sp macro="" textlink="">
      <xdr:nvSpPr>
        <xdr:cNvPr id="47" name="テキスト ボックス 46">
          <a:extLst>
            <a:ext uri="{FF2B5EF4-FFF2-40B4-BE49-F238E27FC236}">
              <a16:creationId xmlns:a16="http://schemas.microsoft.com/office/drawing/2014/main" id="{90A8DD2B-BF71-4E1F-9574-5427DB2CF52A}"/>
            </a:ext>
          </a:extLst>
        </xdr:cNvPr>
        <xdr:cNvSpPr txBox="1"/>
      </xdr:nvSpPr>
      <xdr:spPr>
        <a:xfrm>
          <a:off x="7402285" y="22860000"/>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27214</xdr:colOff>
      <xdr:row>146</xdr:row>
      <xdr:rowOff>40821</xdr:rowOff>
    </xdr:from>
    <xdr:to>
      <xdr:col>25</xdr:col>
      <xdr:colOff>1188358</xdr:colOff>
      <xdr:row>146</xdr:row>
      <xdr:rowOff>669924</xdr:rowOff>
    </xdr:to>
    <xdr:sp macro="" textlink="">
      <xdr:nvSpPr>
        <xdr:cNvPr id="52" name="テキスト ボックス 51">
          <a:extLst>
            <a:ext uri="{FF2B5EF4-FFF2-40B4-BE49-F238E27FC236}">
              <a16:creationId xmlns:a16="http://schemas.microsoft.com/office/drawing/2014/main" id="{4CA93D4F-98BE-4F80-8C21-A624D099285A}"/>
            </a:ext>
          </a:extLst>
        </xdr:cNvPr>
        <xdr:cNvSpPr txBox="1"/>
      </xdr:nvSpPr>
      <xdr:spPr>
        <a:xfrm>
          <a:off x="7388678" y="23567571"/>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149</xdr:row>
      <xdr:rowOff>27214</xdr:rowOff>
    </xdr:from>
    <xdr:to>
      <xdr:col>25</xdr:col>
      <xdr:colOff>1201965</xdr:colOff>
      <xdr:row>149</xdr:row>
      <xdr:rowOff>1687286</xdr:rowOff>
    </xdr:to>
    <xdr:sp macro="" textlink="">
      <xdr:nvSpPr>
        <xdr:cNvPr id="59" name="テキスト ボックス 58">
          <a:extLst>
            <a:ext uri="{FF2B5EF4-FFF2-40B4-BE49-F238E27FC236}">
              <a16:creationId xmlns:a16="http://schemas.microsoft.com/office/drawing/2014/main" id="{BE67C40C-0D2C-499C-AD58-AE7A1AF7A721}"/>
            </a:ext>
          </a:extLst>
        </xdr:cNvPr>
        <xdr:cNvSpPr txBox="1"/>
      </xdr:nvSpPr>
      <xdr:spPr>
        <a:xfrm>
          <a:off x="7402285" y="24247928"/>
          <a:ext cx="19666859" cy="1660072"/>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154</xdr:row>
      <xdr:rowOff>40821</xdr:rowOff>
    </xdr:from>
    <xdr:to>
      <xdr:col>25</xdr:col>
      <xdr:colOff>1201965</xdr:colOff>
      <xdr:row>154</xdr:row>
      <xdr:rowOff>669924</xdr:rowOff>
    </xdr:to>
    <xdr:sp macro="" textlink="">
      <xdr:nvSpPr>
        <xdr:cNvPr id="61" name="テキスト ボックス 60">
          <a:extLst>
            <a:ext uri="{FF2B5EF4-FFF2-40B4-BE49-F238E27FC236}">
              <a16:creationId xmlns:a16="http://schemas.microsoft.com/office/drawing/2014/main" id="{70272785-3E48-43D6-8BB1-DC6BF34714AE}"/>
            </a:ext>
          </a:extLst>
        </xdr:cNvPr>
        <xdr:cNvSpPr txBox="1"/>
      </xdr:nvSpPr>
      <xdr:spPr>
        <a:xfrm>
          <a:off x="7402285" y="25976035"/>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156</xdr:row>
      <xdr:rowOff>40821</xdr:rowOff>
    </xdr:from>
    <xdr:to>
      <xdr:col>25</xdr:col>
      <xdr:colOff>1201965</xdr:colOff>
      <xdr:row>156</xdr:row>
      <xdr:rowOff>669924</xdr:rowOff>
    </xdr:to>
    <xdr:sp macro="" textlink="">
      <xdr:nvSpPr>
        <xdr:cNvPr id="62" name="テキスト ボックス 61">
          <a:extLst>
            <a:ext uri="{FF2B5EF4-FFF2-40B4-BE49-F238E27FC236}">
              <a16:creationId xmlns:a16="http://schemas.microsoft.com/office/drawing/2014/main" id="{6F65D339-FF6D-4741-AF95-1A164BCCC675}"/>
            </a:ext>
          </a:extLst>
        </xdr:cNvPr>
        <xdr:cNvSpPr txBox="1"/>
      </xdr:nvSpPr>
      <xdr:spPr>
        <a:xfrm>
          <a:off x="7402285" y="26670000"/>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40821</xdr:colOff>
      <xdr:row>157</xdr:row>
      <xdr:rowOff>40821</xdr:rowOff>
    </xdr:from>
    <xdr:to>
      <xdr:col>25</xdr:col>
      <xdr:colOff>1201965</xdr:colOff>
      <xdr:row>157</xdr:row>
      <xdr:rowOff>669924</xdr:rowOff>
    </xdr:to>
    <xdr:sp macro="" textlink="">
      <xdr:nvSpPr>
        <xdr:cNvPr id="64" name="テキスト ボックス 63">
          <a:extLst>
            <a:ext uri="{FF2B5EF4-FFF2-40B4-BE49-F238E27FC236}">
              <a16:creationId xmlns:a16="http://schemas.microsoft.com/office/drawing/2014/main" id="{31AB28C5-5DEA-4C6F-B32D-D5A4C65D39DD}"/>
            </a:ext>
          </a:extLst>
        </xdr:cNvPr>
        <xdr:cNvSpPr txBox="1"/>
      </xdr:nvSpPr>
      <xdr:spPr>
        <a:xfrm>
          <a:off x="7402285" y="27363964"/>
          <a:ext cx="19666859" cy="629103"/>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3</xdr:col>
      <xdr:colOff>40822</xdr:colOff>
      <xdr:row>40</xdr:row>
      <xdr:rowOff>27215</xdr:rowOff>
    </xdr:from>
    <xdr:to>
      <xdr:col>25</xdr:col>
      <xdr:colOff>1201966</xdr:colOff>
      <xdr:row>40</xdr:row>
      <xdr:rowOff>666751</xdr:rowOff>
    </xdr:to>
    <xdr:sp macro="" textlink="">
      <xdr:nvSpPr>
        <xdr:cNvPr id="2" name="テキスト ボックス 1">
          <a:extLst>
            <a:ext uri="{FF2B5EF4-FFF2-40B4-BE49-F238E27FC236}">
              <a16:creationId xmlns:a16="http://schemas.microsoft.com/office/drawing/2014/main" id="{C665540A-A9D9-4851-8E5F-8D621F143EDE}"/>
            </a:ext>
          </a:extLst>
        </xdr:cNvPr>
        <xdr:cNvSpPr txBox="1"/>
      </xdr:nvSpPr>
      <xdr:spPr>
        <a:xfrm>
          <a:off x="7402286" y="4871358"/>
          <a:ext cx="19666859" cy="639536"/>
        </a:xfrm>
        <a:prstGeom prst="rect">
          <a:avLst/>
        </a:prstGeom>
        <a:solidFill>
          <a:schemeClr val="accent4">
            <a:lumMod val="20000"/>
            <a:lumOff val="80000"/>
          </a:schemeClr>
        </a:solidFill>
        <a:ln w="95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kumimoji="1" lang="ja-JP" altLang="en-US" sz="1200" b="1">
              <a:solidFill>
                <a:srgbClr val="C00000"/>
              </a:solidFill>
              <a:effectLst/>
              <a:latin typeface="Meiryo UI" panose="020B0604030504040204" pitchFamily="50" charset="-128"/>
              <a:ea typeface="Meiryo UI" panose="020B0604030504040204" pitchFamily="50" charset="-128"/>
              <a:cs typeface="+mn-cs"/>
            </a:rPr>
            <a:t>今年度の募集について確認中。（今年度の募集がない可能性もあります。）</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/Pending</a:t>
          </a:r>
          <a:r>
            <a:rPr kumimoji="1" lang="ja-JP" altLang="en-US" sz="1200" b="1">
              <a:solidFill>
                <a:srgbClr val="C00000"/>
              </a:solidFill>
              <a:effectLst/>
              <a:latin typeface="Meiryo UI" panose="020B0604030504040204" pitchFamily="50" charset="-128"/>
              <a:ea typeface="Meiryo UI" panose="020B0604030504040204" pitchFamily="50" charset="-128"/>
              <a:cs typeface="+mn-cs"/>
            </a:rPr>
            <a:t>（</a:t>
          </a:r>
          <a:r>
            <a:rPr kumimoji="1" lang="en-US" altLang="ja-JP" sz="1200" b="1">
              <a:solidFill>
                <a:srgbClr val="C00000"/>
              </a:solidFill>
              <a:effectLst/>
              <a:latin typeface="Meiryo UI" panose="020B0604030504040204" pitchFamily="50" charset="-128"/>
              <a:ea typeface="Meiryo UI" panose="020B0604030504040204" pitchFamily="50" charset="-128"/>
              <a:cs typeface="+mn-cs"/>
            </a:rPr>
            <a:t>This university may not recruit students this year.)</a:t>
          </a:r>
          <a:endParaRPr kumimoji="1" lang="ja-JP" altLang="en-US" sz="1200" b="1">
            <a:solidFill>
              <a:srgbClr val="C0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190527_112918" connectionId="1" xr16:uid="{DDA915B5-42CB-4FEC-9781-C282714A6D37}" autoFormatId="20" applyNumberFormats="0" applyBorderFormats="0" applyFontFormats="0" applyPatternFormats="0"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_20190527_112918_12_9" connectionId="1" xr16:uid="{EE8388C7-7B7A-4B3E-B3C1-9EF7066215B0}" autoFormatId="20" applyNumberFormats="0" applyBorderFormats="0" applyFontFormats="0" applyPatternFormats="0"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20190527_112918" connectionId="1" xr16:uid="{BB96683F-88F8-47F3-B985-6B97AD4CBB59}" autoFormatId="20" applyNumberFormats="0" applyBorderFormats="0" applyFontFormats="0" applyPatternFormats="0" applyAlignmentFormats="0" applyWidthHeightFormats="0"/>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eiji.ac.jp/cip/recruitment/2027_exchange_fall.html" TargetMode="External"/><Relationship Id="rId1" Type="http://schemas.openxmlformats.org/officeDocument/2006/relationships/hyperlink" Target="https://www.meiji.ac.jp/cip/recruitment/2027_exchange_fall.html" TargetMode="External"/><Relationship Id="rId5" Type="http://schemas.openxmlformats.org/officeDocument/2006/relationships/queryTable" Target="../queryTables/query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oalglobal.cuhk.edu.hk/application/" TargetMode="External"/><Relationship Id="rId13" Type="http://schemas.openxmlformats.org/officeDocument/2006/relationships/hyperlink" Target="https://www.ualberta.ca/en/international/study-here/incoming-exchange-application-guide/admission-requirements/admission-requirements.html" TargetMode="External"/><Relationship Id="rId18" Type="http://schemas.openxmlformats.org/officeDocument/2006/relationships/hyperlink" Target="https://www.universiteitleiden.nl/en/education/study-programmes?pageNumber=1&amp;type=master" TargetMode="External"/><Relationship Id="rId26" Type="http://schemas.openxmlformats.org/officeDocument/2006/relationships/drawing" Target="../drawings/drawing2.xml"/><Relationship Id="rId3" Type="http://schemas.openxmlformats.org/officeDocument/2006/relationships/hyperlink" Target="https://international.umontreal.ca/english/international-students/student-exchange-program/programs-of-study-with-particular-requirements/" TargetMode="External"/><Relationship Id="rId21" Type="http://schemas.openxmlformats.org/officeDocument/2006/relationships/hyperlink" Target="https://lxs.ecnu.edu.cn/en/admission/degree_programs/undergraduate_program/programs/list.htm" TargetMode="External"/><Relationship Id="rId7" Type="http://schemas.openxmlformats.org/officeDocument/2006/relationships/hyperlink" Target="https://www.es.uzh.ch/en/studies/stay-abroad/inboundstudents/guidelineinbounds.html" TargetMode="External"/><Relationship Id="rId12" Type="http://schemas.openxmlformats.org/officeDocument/2006/relationships/hyperlink" Target="https://studies.ku.dk/study-abroad/exchange/course-information/proof-of-english-proficiency/" TargetMode="External"/><Relationship Id="rId17" Type="http://schemas.openxmlformats.org/officeDocument/2006/relationships/hyperlink" Target="https://iro.unimc.it/en/students/incoming-students/incoming-exchange-students/didactics/courses-english" TargetMode="External"/><Relationship Id="rId25" Type="http://schemas.openxmlformats.org/officeDocument/2006/relationships/printerSettings" Target="../printerSettings/printerSettings3.bin"/><Relationship Id="rId2" Type="http://schemas.openxmlformats.org/officeDocument/2006/relationships/hyperlink" Target="https://www.ualberta.ca/en/international/study-here/incoming-exchange-application-guide/admission-requirements/admission-requirements.html" TargetMode="External"/><Relationship Id="rId16" Type="http://schemas.openxmlformats.org/officeDocument/2006/relationships/hyperlink" Target="https://www.univ-amu.fr/en/international-students/international-students-exchange" TargetMode="External"/><Relationship Id="rId20" Type="http://schemas.openxmlformats.org/officeDocument/2006/relationships/hyperlink" Target="https://www.sorbonne-nouvelle.fr/course-catalogue-exchange-students-742526.kjsp?RH=1248098578154" TargetMode="External"/><Relationship Id="rId1" Type="http://schemas.openxmlformats.org/officeDocument/2006/relationships/printerSettings" Target="../printerSettings/printerSettings2.bin"/><Relationship Id="rId6" Type="http://schemas.openxmlformats.org/officeDocument/2006/relationships/hyperlink" Target="https://international.univ-grenoble-alpes.fr/come-to-uga/exchange-programs/" TargetMode="External"/><Relationship Id="rId11" Type="http://schemas.openxmlformats.org/officeDocument/2006/relationships/hyperlink" Target="https://en.unisi.it/teaching/degree-courses-taught-english" TargetMode="External"/><Relationship Id="rId24" Type="http://schemas.openxmlformats.org/officeDocument/2006/relationships/hyperlink" Target="https://www.meiji.ac.jp/cip/recruitment/qfki0t000007bh4c-att/302001.pdf" TargetMode="External"/><Relationship Id="rId5" Type="http://schemas.openxmlformats.org/officeDocument/2006/relationships/hyperlink" Target="https://www.univ-lyon3.fr/exchange-students-1" TargetMode="External"/><Relationship Id="rId15" Type="http://schemas.openxmlformats.org/officeDocument/2006/relationships/hyperlink" Target="https://futurestudents.yorku.ca/requirements/language-tests" TargetMode="External"/><Relationship Id="rId23" Type="http://schemas.openxmlformats.org/officeDocument/2006/relationships/hyperlink" Target="https://www.inalco.fr/en/exchange-students-inalco" TargetMode="External"/><Relationship Id="rId28" Type="http://schemas.openxmlformats.org/officeDocument/2006/relationships/queryTable" Target="../queryTables/queryTable3.xml"/><Relationship Id="rId10" Type="http://schemas.openxmlformats.org/officeDocument/2006/relationships/hyperlink" Target="https://www.yorksj.ac.uk/international/how-to-apply/english-language-requirements/" TargetMode="External"/><Relationship Id="rId19" Type="http://schemas.openxmlformats.org/officeDocument/2006/relationships/hyperlink" Target="https://www.lmu.de/en/study/all-degrees-and-programs/programs-for-international-visiting-students/erasmus-and-lmuexchange/how-to-apply/index.html" TargetMode="External"/><Relationship Id="rId4" Type="http://schemas.openxmlformats.org/officeDocument/2006/relationships/hyperlink" Target="https://www.uea.ac.uk/study/study-abroad-and-exchange/incoming-study-abroad-and-exchange/what-can-i-study" TargetMode="External"/><Relationship Id="rId9" Type="http://schemas.openxmlformats.org/officeDocument/2006/relationships/hyperlink" Target="https://oia.tu.ac.th/criteria-course/" TargetMode="External"/><Relationship Id="rId14" Type="http://schemas.openxmlformats.org/officeDocument/2006/relationships/hyperlink" Target="https://admissions.xmu.edu.cn/Admissions/Undergraduate_Students.htm" TargetMode="External"/><Relationship Id="rId22" Type="http://schemas.openxmlformats.org/officeDocument/2006/relationships/hyperlink" Target="https://bds.oia.ntnu.edu.tw/bds/en/web/goexchange" TargetMode="External"/><Relationship Id="rId27" Type="http://schemas.openxmlformats.org/officeDocument/2006/relationships/queryTable" Target="../queryTables/query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21754-2C9A-4F78-B1AB-3D5FDA318098}">
  <sheetPr>
    <tabColor rgb="FFFF0000"/>
  </sheetPr>
  <dimension ref="A1:AD152"/>
  <sheetViews>
    <sheetView showGridLines="0" tabSelected="1" zoomScale="55" zoomScaleNormal="55" zoomScaleSheetLayoutView="55" zoomScalePageLayoutView="55" workbookViewId="0"/>
  </sheetViews>
  <sheetFormatPr defaultColWidth="27.125" defaultRowHeight="15.75"/>
  <cols>
    <col min="1" max="1" width="10.375" style="145" customWidth="1"/>
    <col min="2" max="2" width="11.25" style="145" customWidth="1"/>
    <col min="3" max="3" width="36.625" style="146" customWidth="1"/>
    <col min="4" max="6" width="10.875" style="145" customWidth="1"/>
    <col min="7" max="7" width="7" style="147" customWidth="1"/>
    <col min="8" max="9" width="9.875" style="145" customWidth="1"/>
    <col min="10" max="11" width="6.875" style="145" customWidth="1"/>
    <col min="12" max="12" width="8.5" style="147" customWidth="1"/>
    <col min="13" max="15" width="6.875" style="147" customWidth="1"/>
    <col min="16" max="16" width="10" style="145" customWidth="1"/>
    <col min="17" max="17" width="13.125" style="145" customWidth="1"/>
    <col min="18" max="19" width="9.125" style="145" customWidth="1"/>
    <col min="20" max="20" width="4.25" style="148" customWidth="1"/>
    <col min="21" max="22" width="4.25" style="145" customWidth="1"/>
    <col min="23" max="23" width="27.625" style="144" customWidth="1"/>
    <col min="24" max="24" width="11.375" style="146" customWidth="1"/>
    <col min="25" max="25" width="46.25" style="149" customWidth="1"/>
    <col min="26" max="26" width="16.625" style="150" customWidth="1"/>
    <col min="27" max="30" width="10.875" style="144" customWidth="1"/>
    <col min="31" max="16384" width="27.125" style="144"/>
  </cols>
  <sheetData>
    <row r="1" spans="1:30" s="2" customFormat="1" ht="36" customHeight="1">
      <c r="A1" s="49" t="s">
        <v>255</v>
      </c>
      <c r="G1" s="50"/>
      <c r="H1" s="50"/>
      <c r="I1" s="50"/>
      <c r="J1" s="50"/>
      <c r="K1" s="50"/>
      <c r="L1" s="50"/>
      <c r="M1" s="50"/>
      <c r="N1" s="50"/>
      <c r="O1" s="50"/>
      <c r="P1" s="51"/>
      <c r="Q1" s="51"/>
      <c r="R1" s="51"/>
      <c r="S1" s="51"/>
      <c r="T1" s="50"/>
      <c r="U1" s="50"/>
      <c r="V1" s="51"/>
      <c r="X1" s="50"/>
      <c r="AA1" s="1"/>
      <c r="AB1" s="1"/>
      <c r="AC1" s="1"/>
    </row>
    <row r="2" spans="1:30" s="2" customFormat="1" ht="45" customHeight="1">
      <c r="A2" s="52" t="s">
        <v>256</v>
      </c>
      <c r="B2" s="178" t="s">
        <v>257</v>
      </c>
      <c r="C2" s="178"/>
      <c r="D2" s="179" t="s">
        <v>469</v>
      </c>
      <c r="E2" s="179"/>
      <c r="F2" s="179"/>
      <c r="G2" s="179"/>
      <c r="H2" s="179"/>
      <c r="I2" s="179"/>
      <c r="J2" s="179"/>
      <c r="K2" s="179"/>
      <c r="L2" s="179"/>
      <c r="M2" s="179"/>
      <c r="N2" s="179"/>
      <c r="O2" s="179"/>
      <c r="P2" s="179"/>
      <c r="Q2" s="180"/>
      <c r="R2" s="181" t="s">
        <v>470</v>
      </c>
      <c r="S2" s="179"/>
      <c r="T2" s="179"/>
      <c r="U2" s="179"/>
      <c r="V2" s="179"/>
      <c r="W2" s="179"/>
      <c r="X2" s="179"/>
      <c r="Y2" s="179"/>
      <c r="Z2" s="179"/>
      <c r="AA2" s="1"/>
      <c r="AB2" s="1"/>
      <c r="AC2" s="1"/>
      <c r="AD2" s="1"/>
    </row>
    <row r="3" spans="1:30" s="2" customFormat="1" ht="53.45" customHeight="1">
      <c r="A3" s="52" t="s">
        <v>256</v>
      </c>
      <c r="B3" s="178" t="s">
        <v>258</v>
      </c>
      <c r="C3" s="178"/>
      <c r="D3" s="188" t="s">
        <v>724</v>
      </c>
      <c r="E3" s="188"/>
      <c r="F3" s="188"/>
      <c r="G3" s="188"/>
      <c r="H3" s="188"/>
      <c r="I3" s="188"/>
      <c r="J3" s="188"/>
      <c r="K3" s="188"/>
      <c r="L3" s="188"/>
      <c r="M3" s="188"/>
      <c r="N3" s="188"/>
      <c r="O3" s="188"/>
      <c r="P3" s="188"/>
      <c r="Q3" s="189"/>
      <c r="R3" s="190" t="s">
        <v>725</v>
      </c>
      <c r="S3" s="188"/>
      <c r="T3" s="188"/>
      <c r="U3" s="188"/>
      <c r="V3" s="188"/>
      <c r="W3" s="188"/>
      <c r="X3" s="188"/>
      <c r="Y3" s="188"/>
      <c r="Z3" s="188"/>
      <c r="AA3" s="1"/>
      <c r="AB3" s="1"/>
      <c r="AC3" s="1"/>
      <c r="AD3" s="1"/>
    </row>
    <row r="4" spans="1:30" s="2" customFormat="1" ht="68.45" customHeight="1">
      <c r="A4" s="52" t="s">
        <v>256</v>
      </c>
      <c r="B4" s="178" t="s">
        <v>259</v>
      </c>
      <c r="C4" s="178"/>
      <c r="D4" s="179" t="s">
        <v>471</v>
      </c>
      <c r="E4" s="179"/>
      <c r="F4" s="179"/>
      <c r="G4" s="179"/>
      <c r="H4" s="179"/>
      <c r="I4" s="179"/>
      <c r="J4" s="179"/>
      <c r="K4" s="179"/>
      <c r="L4" s="179"/>
      <c r="M4" s="179"/>
      <c r="N4" s="179"/>
      <c r="O4" s="179"/>
      <c r="P4" s="179"/>
      <c r="Q4" s="180"/>
      <c r="R4" s="181" t="s">
        <v>472</v>
      </c>
      <c r="S4" s="179"/>
      <c r="T4" s="179"/>
      <c r="U4" s="179"/>
      <c r="V4" s="179"/>
      <c r="W4" s="179"/>
      <c r="X4" s="179"/>
      <c r="Y4" s="179"/>
      <c r="Z4" s="179"/>
      <c r="AA4" s="1"/>
      <c r="AB4" s="1"/>
      <c r="AC4" s="1"/>
      <c r="AD4" s="1"/>
    </row>
    <row r="5" spans="1:30" s="2" customFormat="1" ht="65.099999999999994" customHeight="1">
      <c r="A5" s="52" t="s">
        <v>256</v>
      </c>
      <c r="B5" s="178" t="s">
        <v>260</v>
      </c>
      <c r="C5" s="178"/>
      <c r="D5" s="179" t="s">
        <v>473</v>
      </c>
      <c r="E5" s="179"/>
      <c r="F5" s="179"/>
      <c r="G5" s="179"/>
      <c r="H5" s="179"/>
      <c r="I5" s="179"/>
      <c r="J5" s="179"/>
      <c r="K5" s="179"/>
      <c r="L5" s="179"/>
      <c r="M5" s="179"/>
      <c r="N5" s="179"/>
      <c r="O5" s="179"/>
      <c r="P5" s="179"/>
      <c r="Q5" s="180"/>
      <c r="R5" s="181" t="s">
        <v>261</v>
      </c>
      <c r="S5" s="179"/>
      <c r="T5" s="179"/>
      <c r="U5" s="179"/>
      <c r="V5" s="179"/>
      <c r="W5" s="179"/>
      <c r="X5" s="179"/>
      <c r="Y5" s="179"/>
      <c r="Z5" s="179"/>
      <c r="AA5" s="1"/>
      <c r="AB5" s="1"/>
      <c r="AC5" s="1"/>
      <c r="AD5" s="1"/>
    </row>
    <row r="6" spans="1:30" s="2" customFormat="1" ht="45" customHeight="1">
      <c r="A6" s="52" t="s">
        <v>256</v>
      </c>
      <c r="B6" s="178" t="s">
        <v>262</v>
      </c>
      <c r="C6" s="178"/>
      <c r="D6" s="179" t="s">
        <v>263</v>
      </c>
      <c r="E6" s="179"/>
      <c r="F6" s="179"/>
      <c r="G6" s="179"/>
      <c r="H6" s="179"/>
      <c r="I6" s="179"/>
      <c r="J6" s="179"/>
      <c r="K6" s="179"/>
      <c r="L6" s="179"/>
      <c r="M6" s="179"/>
      <c r="N6" s="179"/>
      <c r="O6" s="179"/>
      <c r="P6" s="179"/>
      <c r="Q6" s="180"/>
      <c r="R6" s="181" t="s">
        <v>264</v>
      </c>
      <c r="S6" s="179"/>
      <c r="T6" s="179"/>
      <c r="U6" s="179"/>
      <c r="V6" s="179"/>
      <c r="W6" s="179"/>
      <c r="X6" s="179"/>
      <c r="Y6" s="179"/>
      <c r="Z6" s="179"/>
      <c r="AA6" s="1"/>
      <c r="AB6" s="1"/>
      <c r="AC6" s="1"/>
      <c r="AD6" s="1"/>
    </row>
    <row r="7" spans="1:30" s="2" customFormat="1" ht="87" customHeight="1">
      <c r="A7" s="52" t="s">
        <v>256</v>
      </c>
      <c r="B7" s="178" t="s">
        <v>474</v>
      </c>
      <c r="C7" s="178"/>
      <c r="D7" s="179" t="s">
        <v>499</v>
      </c>
      <c r="E7" s="179"/>
      <c r="F7" s="179"/>
      <c r="G7" s="179"/>
      <c r="H7" s="179"/>
      <c r="I7" s="179"/>
      <c r="J7" s="179"/>
      <c r="K7" s="179"/>
      <c r="L7" s="179"/>
      <c r="M7" s="179"/>
      <c r="N7" s="179"/>
      <c r="O7" s="179"/>
      <c r="P7" s="179"/>
      <c r="Q7" s="180"/>
      <c r="R7" s="181" t="s">
        <v>500</v>
      </c>
      <c r="S7" s="179"/>
      <c r="T7" s="179"/>
      <c r="U7" s="179"/>
      <c r="V7" s="179"/>
      <c r="W7" s="179"/>
      <c r="X7" s="179"/>
      <c r="Y7" s="179"/>
      <c r="Z7" s="179"/>
      <c r="AA7"/>
      <c r="AB7" s="1"/>
      <c r="AC7" s="1"/>
      <c r="AD7" s="1"/>
    </row>
    <row r="8" spans="1:30" s="2" customFormat="1" ht="45" customHeight="1">
      <c r="A8" s="52" t="s">
        <v>256</v>
      </c>
      <c r="B8" s="178" t="s">
        <v>368</v>
      </c>
      <c r="C8" s="178"/>
      <c r="D8" s="179" t="s">
        <v>367</v>
      </c>
      <c r="E8" s="179"/>
      <c r="F8" s="179"/>
      <c r="G8" s="179"/>
      <c r="H8" s="179"/>
      <c r="I8" s="179"/>
      <c r="J8" s="179"/>
      <c r="K8" s="179"/>
      <c r="L8" s="179"/>
      <c r="M8" s="179"/>
      <c r="N8" s="179"/>
      <c r="O8" s="179"/>
      <c r="P8" s="179"/>
      <c r="Q8" s="180"/>
      <c r="R8" s="181" t="s">
        <v>369</v>
      </c>
      <c r="S8" s="179"/>
      <c r="T8" s="179"/>
      <c r="U8" s="179"/>
      <c r="V8" s="179"/>
      <c r="W8" s="179"/>
      <c r="X8" s="179"/>
      <c r="Y8" s="179"/>
      <c r="Z8" s="179"/>
      <c r="AA8" s="1"/>
      <c r="AB8" s="1"/>
      <c r="AC8" s="1"/>
      <c r="AD8" s="1"/>
    </row>
    <row r="9" spans="1:30" s="2" customFormat="1" ht="139.5" customHeight="1">
      <c r="A9" s="52" t="s">
        <v>256</v>
      </c>
      <c r="B9" s="178" t="s">
        <v>475</v>
      </c>
      <c r="C9" s="178"/>
      <c r="D9" s="179" t="s">
        <v>501</v>
      </c>
      <c r="E9" s="179"/>
      <c r="F9" s="179"/>
      <c r="G9" s="179"/>
      <c r="H9" s="179"/>
      <c r="I9" s="179"/>
      <c r="J9" s="179"/>
      <c r="K9" s="179"/>
      <c r="L9" s="179"/>
      <c r="M9" s="179"/>
      <c r="N9" s="179"/>
      <c r="O9" s="179"/>
      <c r="P9" s="179"/>
      <c r="Q9" s="180"/>
      <c r="R9" s="181" t="s">
        <v>476</v>
      </c>
      <c r="S9" s="179"/>
      <c r="T9" s="179"/>
      <c r="U9" s="179"/>
      <c r="V9" s="179"/>
      <c r="W9" s="179"/>
      <c r="X9" s="179"/>
      <c r="Y9" s="179"/>
      <c r="Z9" s="179"/>
      <c r="AA9" s="1"/>
      <c r="AB9" s="1"/>
      <c r="AC9" s="1"/>
      <c r="AD9" s="1"/>
    </row>
    <row r="10" spans="1:30" s="2" customFormat="1" ht="69.95" customHeight="1">
      <c r="A10" s="52" t="s">
        <v>256</v>
      </c>
      <c r="B10" s="178" t="s">
        <v>477</v>
      </c>
      <c r="C10" s="178"/>
      <c r="D10" s="179" t="s">
        <v>478</v>
      </c>
      <c r="E10" s="179"/>
      <c r="F10" s="179"/>
      <c r="G10" s="179"/>
      <c r="H10" s="179"/>
      <c r="I10" s="179"/>
      <c r="J10" s="179"/>
      <c r="K10" s="179"/>
      <c r="L10" s="179"/>
      <c r="M10" s="179"/>
      <c r="N10" s="179"/>
      <c r="O10" s="179"/>
      <c r="P10" s="179"/>
      <c r="Q10" s="180"/>
      <c r="R10" s="181" t="s">
        <v>479</v>
      </c>
      <c r="S10" s="179"/>
      <c r="T10" s="179"/>
      <c r="U10" s="179"/>
      <c r="V10" s="179"/>
      <c r="W10" s="179"/>
      <c r="X10" s="179"/>
      <c r="Y10" s="179"/>
      <c r="Z10" s="179"/>
      <c r="AA10" s="1"/>
      <c r="AB10" s="1"/>
      <c r="AC10" s="1"/>
      <c r="AD10" s="1"/>
    </row>
    <row r="11" spans="1:30" s="2" customFormat="1" ht="45" customHeight="1">
      <c r="A11" s="52" t="s">
        <v>256</v>
      </c>
      <c r="B11" s="178" t="s">
        <v>480</v>
      </c>
      <c r="C11" s="178"/>
      <c r="D11" s="179" t="s">
        <v>481</v>
      </c>
      <c r="E11" s="179"/>
      <c r="F11" s="179"/>
      <c r="G11" s="179"/>
      <c r="H11" s="179"/>
      <c r="I11" s="179"/>
      <c r="J11" s="179"/>
      <c r="K11" s="179"/>
      <c r="L11" s="179"/>
      <c r="M11" s="179"/>
      <c r="N11" s="179"/>
      <c r="O11" s="179"/>
      <c r="P11" s="179"/>
      <c r="Q11" s="180"/>
      <c r="R11" s="181" t="s">
        <v>265</v>
      </c>
      <c r="S11" s="179"/>
      <c r="T11" s="179"/>
      <c r="U11" s="179"/>
      <c r="V11" s="179"/>
      <c r="W11" s="179"/>
      <c r="X11" s="179"/>
      <c r="Y11" s="179"/>
      <c r="Z11" s="179"/>
      <c r="AA11" s="1"/>
      <c r="AB11" s="1"/>
      <c r="AC11" s="1"/>
      <c r="AD11" s="1"/>
    </row>
    <row r="12" spans="1:30" s="2" customFormat="1" ht="51.75" customHeight="1">
      <c r="A12" s="52" t="s">
        <v>256</v>
      </c>
      <c r="B12" s="178" t="s">
        <v>266</v>
      </c>
      <c r="C12" s="178"/>
      <c r="D12" s="179" t="s">
        <v>267</v>
      </c>
      <c r="E12" s="179"/>
      <c r="F12" s="179"/>
      <c r="G12" s="179"/>
      <c r="H12" s="179"/>
      <c r="I12" s="179"/>
      <c r="J12" s="179"/>
      <c r="K12" s="179"/>
      <c r="L12" s="179"/>
      <c r="M12" s="179"/>
      <c r="N12" s="179"/>
      <c r="O12" s="179"/>
      <c r="P12" s="179"/>
      <c r="Q12" s="180"/>
      <c r="R12" s="181" t="s">
        <v>268</v>
      </c>
      <c r="S12" s="179"/>
      <c r="T12" s="179"/>
      <c r="U12" s="179"/>
      <c r="V12" s="179"/>
      <c r="W12" s="179"/>
      <c r="X12" s="179"/>
      <c r="Y12" s="179"/>
      <c r="Z12" s="179"/>
      <c r="AA12" s="1"/>
      <c r="AB12" s="1"/>
      <c r="AC12" s="1"/>
      <c r="AD12" s="1"/>
    </row>
    <row r="13" spans="1:30" s="2" customFormat="1" ht="58.5" customHeight="1" thickBot="1">
      <c r="A13" s="53"/>
      <c r="G13" s="50"/>
      <c r="H13" s="50"/>
      <c r="I13" s="50"/>
      <c r="J13" s="50"/>
      <c r="K13" s="50"/>
      <c r="L13" s="50"/>
      <c r="M13" s="50"/>
      <c r="N13" s="50"/>
      <c r="O13" s="50"/>
      <c r="P13" s="51"/>
      <c r="Q13" s="51"/>
      <c r="R13" s="51"/>
      <c r="S13" s="51"/>
      <c r="T13" s="50"/>
      <c r="U13" s="50"/>
      <c r="V13" s="51"/>
      <c r="X13" s="50"/>
      <c r="AA13" s="1"/>
      <c r="AB13" s="1"/>
      <c r="AC13" s="1"/>
    </row>
    <row r="14" spans="1:30" s="7" customFormat="1" ht="18" customHeight="1">
      <c r="A14" s="3"/>
      <c r="B14" s="4"/>
      <c r="C14" s="5"/>
      <c r="D14" s="4"/>
      <c r="E14" s="4"/>
      <c r="F14" s="4"/>
      <c r="G14" s="153" t="s">
        <v>0</v>
      </c>
      <c r="H14" s="154"/>
      <c r="I14" s="154"/>
      <c r="J14" s="154"/>
      <c r="K14" s="154"/>
      <c r="L14" s="154"/>
      <c r="M14" s="154"/>
      <c r="N14" s="154"/>
      <c r="O14" s="154"/>
      <c r="P14" s="154"/>
      <c r="Q14" s="154"/>
      <c r="R14" s="154"/>
      <c r="S14" s="154"/>
      <c r="T14" s="154"/>
      <c r="U14" s="154"/>
      <c r="V14" s="154"/>
      <c r="W14" s="154"/>
      <c r="X14" s="154"/>
      <c r="Y14" s="155"/>
      <c r="Z14" s="6"/>
    </row>
    <row r="15" spans="1:30" s="7" customFormat="1" ht="36.6" customHeight="1">
      <c r="A15" s="187" t="s">
        <v>1</v>
      </c>
      <c r="B15" s="187" t="s">
        <v>2</v>
      </c>
      <c r="C15" s="187" t="s">
        <v>3</v>
      </c>
      <c r="D15" s="187" t="s">
        <v>4</v>
      </c>
      <c r="E15" s="158" t="s">
        <v>5</v>
      </c>
      <c r="F15" s="159"/>
      <c r="G15" s="182" t="s">
        <v>6</v>
      </c>
      <c r="H15" s="162" t="s">
        <v>482</v>
      </c>
      <c r="I15" s="163"/>
      <c r="J15" s="163"/>
      <c r="K15" s="163"/>
      <c r="L15" s="163"/>
      <c r="M15" s="163"/>
      <c r="N15" s="163"/>
      <c r="O15" s="163"/>
      <c r="P15" s="163"/>
      <c r="Q15" s="164"/>
      <c r="R15" s="166" t="s">
        <v>483</v>
      </c>
      <c r="S15" s="166"/>
      <c r="T15" s="167" t="s">
        <v>484</v>
      </c>
      <c r="U15" s="168"/>
      <c r="V15" s="168"/>
      <c r="W15" s="169"/>
      <c r="X15" s="184" t="s">
        <v>485</v>
      </c>
      <c r="Y15" s="186" t="s">
        <v>11</v>
      </c>
      <c r="Z15" s="174" t="s">
        <v>12</v>
      </c>
    </row>
    <row r="16" spans="1:30" s="7" customFormat="1" ht="24">
      <c r="A16" s="156"/>
      <c r="B16" s="156"/>
      <c r="C16" s="156"/>
      <c r="D16" s="156"/>
      <c r="E16" s="8" t="s">
        <v>13</v>
      </c>
      <c r="F16" s="9" t="s">
        <v>14</v>
      </c>
      <c r="G16" s="183"/>
      <c r="H16" s="176" t="s">
        <v>15</v>
      </c>
      <c r="I16" s="177"/>
      <c r="J16" s="84" t="s">
        <v>271</v>
      </c>
      <c r="K16" s="84" t="s">
        <v>16</v>
      </c>
      <c r="L16" s="85" t="s">
        <v>17</v>
      </c>
      <c r="M16" s="10" t="s">
        <v>18</v>
      </c>
      <c r="N16" s="83" t="s">
        <v>271</v>
      </c>
      <c r="O16" s="83" t="s">
        <v>370</v>
      </c>
      <c r="P16" s="86" t="s">
        <v>28</v>
      </c>
      <c r="Q16" s="11" t="s">
        <v>459</v>
      </c>
      <c r="R16" s="12" t="s">
        <v>19</v>
      </c>
      <c r="S16" s="13" t="s">
        <v>20</v>
      </c>
      <c r="T16" s="14" t="s">
        <v>21</v>
      </c>
      <c r="U16" s="15" t="s">
        <v>22</v>
      </c>
      <c r="V16" s="15" t="s">
        <v>23</v>
      </c>
      <c r="W16" s="16" t="s">
        <v>24</v>
      </c>
      <c r="X16" s="185"/>
      <c r="Y16" s="172"/>
      <c r="Z16" s="175"/>
    </row>
    <row r="17" spans="1:26" s="7" customFormat="1" ht="43.5" customHeight="1">
      <c r="A17" s="17"/>
      <c r="B17" s="17"/>
      <c r="C17" s="17"/>
      <c r="D17" s="17"/>
      <c r="E17" s="17"/>
      <c r="F17" s="18"/>
      <c r="G17" s="19"/>
      <c r="H17" s="95" t="s">
        <v>503</v>
      </c>
      <c r="I17" s="96" t="s">
        <v>723</v>
      </c>
      <c r="J17" s="20"/>
      <c r="K17" s="20"/>
      <c r="L17" s="21"/>
      <c r="M17" s="22"/>
      <c r="N17" s="88"/>
      <c r="O17" s="55"/>
      <c r="P17" s="23"/>
      <c r="Q17" s="24"/>
      <c r="R17" s="25"/>
      <c r="S17" s="26"/>
      <c r="T17" s="27"/>
      <c r="U17" s="28"/>
      <c r="V17" s="28"/>
      <c r="W17" s="29"/>
      <c r="X17" s="30"/>
      <c r="Y17" s="31"/>
      <c r="Z17" s="32"/>
    </row>
    <row r="18" spans="1:26" ht="140.25" customHeight="1">
      <c r="A18" s="143" t="s">
        <v>820</v>
      </c>
      <c r="B18" s="143" t="s">
        <v>821</v>
      </c>
      <c r="C18" s="143" t="s">
        <v>269</v>
      </c>
      <c r="D18" s="33">
        <v>2</v>
      </c>
      <c r="E18" s="33" t="s">
        <v>27</v>
      </c>
      <c r="F18" s="34" t="s">
        <v>822</v>
      </c>
      <c r="G18" s="110">
        <v>2</v>
      </c>
      <c r="H18" s="97">
        <v>3.5</v>
      </c>
      <c r="I18" s="36">
        <v>61</v>
      </c>
      <c r="J18" s="36" t="s">
        <v>275</v>
      </c>
      <c r="K18" s="36" t="s">
        <v>486</v>
      </c>
      <c r="L18" s="37" t="s">
        <v>371</v>
      </c>
      <c r="M18" s="38">
        <v>6</v>
      </c>
      <c r="N18" s="54" t="s">
        <v>273</v>
      </c>
      <c r="O18" s="76" t="s">
        <v>37</v>
      </c>
      <c r="P18" s="39" t="s">
        <v>182</v>
      </c>
      <c r="Q18" s="120">
        <v>110</v>
      </c>
      <c r="R18" s="41" t="s">
        <v>823</v>
      </c>
      <c r="S18" s="36" t="s">
        <v>487</v>
      </c>
      <c r="T18" s="42" t="s">
        <v>488</v>
      </c>
      <c r="U18" s="33" t="s">
        <v>489</v>
      </c>
      <c r="V18" s="33"/>
      <c r="W18" s="43" t="s">
        <v>824</v>
      </c>
      <c r="X18" s="44"/>
      <c r="Y18" s="90"/>
      <c r="Z18" s="58" t="s">
        <v>490</v>
      </c>
    </row>
    <row r="19" spans="1:26" ht="138" customHeight="1">
      <c r="A19" s="143" t="s">
        <v>820</v>
      </c>
      <c r="B19" s="143" t="s">
        <v>821</v>
      </c>
      <c r="C19" s="143" t="s">
        <v>270</v>
      </c>
      <c r="D19" s="33">
        <v>1.5</v>
      </c>
      <c r="E19" s="33"/>
      <c r="F19" s="34" t="s">
        <v>822</v>
      </c>
      <c r="G19" s="110">
        <v>2.5</v>
      </c>
      <c r="H19" s="97"/>
      <c r="I19" s="36"/>
      <c r="J19" s="36"/>
      <c r="K19" s="36"/>
      <c r="L19" s="37"/>
      <c r="M19" s="38"/>
      <c r="N19" s="54"/>
      <c r="O19" s="76"/>
      <c r="P19" s="39"/>
      <c r="Q19" s="40"/>
      <c r="R19" s="41" t="s">
        <v>823</v>
      </c>
      <c r="S19" s="36" t="s">
        <v>825</v>
      </c>
      <c r="T19" s="42" t="s">
        <v>21</v>
      </c>
      <c r="U19" s="33" t="s">
        <v>22</v>
      </c>
      <c r="V19" s="33"/>
      <c r="W19" s="43"/>
      <c r="X19" s="44"/>
      <c r="Y19" s="90"/>
      <c r="Z19" s="58" t="s">
        <v>490</v>
      </c>
    </row>
    <row r="20" spans="1:26" ht="129.75" customHeight="1">
      <c r="A20" s="143" t="s">
        <v>826</v>
      </c>
      <c r="B20" s="143" t="s">
        <v>827</v>
      </c>
      <c r="C20" s="143" t="s">
        <v>491</v>
      </c>
      <c r="D20" s="33">
        <v>0.5</v>
      </c>
      <c r="E20" s="33" t="s">
        <v>27</v>
      </c>
      <c r="F20" s="34"/>
      <c r="G20" s="35" t="s">
        <v>492</v>
      </c>
      <c r="H20" s="97" t="s">
        <v>828</v>
      </c>
      <c r="I20" s="36" t="s">
        <v>493</v>
      </c>
      <c r="J20" s="36" t="s">
        <v>494</v>
      </c>
      <c r="K20" s="36" t="s">
        <v>371</v>
      </c>
      <c r="L20" s="37" t="s">
        <v>238</v>
      </c>
      <c r="M20" s="38" t="s">
        <v>495</v>
      </c>
      <c r="N20" s="54" t="s">
        <v>275</v>
      </c>
      <c r="O20" s="76" t="s">
        <v>238</v>
      </c>
      <c r="P20" s="39" t="s">
        <v>182</v>
      </c>
      <c r="Q20" s="40" t="s">
        <v>275</v>
      </c>
      <c r="R20" s="41"/>
      <c r="S20" s="36"/>
      <c r="T20" s="42" t="s">
        <v>496</v>
      </c>
      <c r="U20" s="33" t="s">
        <v>497</v>
      </c>
      <c r="V20" s="33" t="s">
        <v>498</v>
      </c>
      <c r="W20" s="43"/>
      <c r="X20" s="44" t="s">
        <v>839</v>
      </c>
      <c r="Y20" s="72" t="s">
        <v>840</v>
      </c>
      <c r="Z20" s="58" t="s">
        <v>490</v>
      </c>
    </row>
    <row r="21" spans="1:26" ht="60" customHeight="1">
      <c r="C21" s="145"/>
      <c r="D21" s="5"/>
      <c r="E21" s="5"/>
      <c r="F21" s="5"/>
      <c r="G21" s="45"/>
      <c r="H21" s="5"/>
      <c r="I21" s="5"/>
      <c r="J21" s="5"/>
      <c r="K21" s="5"/>
      <c r="L21" s="46"/>
      <c r="M21" s="46"/>
      <c r="N21" s="46"/>
      <c r="O21" s="46"/>
      <c r="P21" s="46"/>
      <c r="R21" s="5"/>
      <c r="S21" s="5"/>
      <c r="T21" s="5"/>
      <c r="U21" s="5"/>
      <c r="V21" s="5"/>
      <c r="W21" s="47"/>
      <c r="X21" s="5"/>
      <c r="Y21" s="47"/>
      <c r="Z21" s="48"/>
    </row>
    <row r="22" spans="1:26" ht="60" customHeight="1">
      <c r="C22" s="145"/>
      <c r="D22" s="5"/>
      <c r="E22" s="5"/>
      <c r="F22" s="5"/>
      <c r="G22" s="45"/>
      <c r="H22" s="5"/>
      <c r="I22" s="5"/>
      <c r="J22" s="5"/>
      <c r="K22" s="5"/>
      <c r="L22" s="46"/>
      <c r="M22" s="46"/>
      <c r="N22" s="46"/>
      <c r="O22" s="46"/>
      <c r="P22" s="46"/>
      <c r="Q22" s="5"/>
      <c r="R22" s="5"/>
      <c r="S22" s="5"/>
      <c r="T22" s="5"/>
      <c r="U22" s="5"/>
      <c r="V22" s="5"/>
      <c r="W22" s="47"/>
      <c r="X22" s="5"/>
      <c r="Y22" s="47"/>
      <c r="Z22" s="48"/>
    </row>
    <row r="23" spans="1:26" ht="60" customHeight="1">
      <c r="C23" s="145"/>
      <c r="D23" s="5"/>
      <c r="E23" s="5"/>
      <c r="F23" s="5"/>
      <c r="G23" s="45"/>
      <c r="H23" s="5"/>
      <c r="I23" s="5"/>
      <c r="J23" s="5"/>
      <c r="K23" s="5"/>
      <c r="L23" s="46"/>
      <c r="M23" s="46"/>
      <c r="N23" s="46"/>
      <c r="O23" s="46"/>
      <c r="P23" s="46"/>
      <c r="Q23" s="5"/>
      <c r="R23" s="5"/>
      <c r="S23" s="5"/>
      <c r="T23" s="5"/>
      <c r="U23" s="5"/>
      <c r="V23" s="5"/>
      <c r="W23" s="47"/>
      <c r="X23" s="5"/>
      <c r="Y23" s="47"/>
      <c r="Z23" s="48"/>
    </row>
    <row r="24" spans="1:26" ht="60" customHeight="1">
      <c r="C24" s="145"/>
      <c r="D24" s="5"/>
      <c r="E24" s="5"/>
      <c r="F24" s="5"/>
      <c r="G24" s="45"/>
      <c r="H24" s="5"/>
      <c r="I24" s="5"/>
      <c r="J24" s="5"/>
      <c r="K24" s="5"/>
      <c r="L24" s="46"/>
      <c r="M24" s="46"/>
      <c r="N24" s="46"/>
      <c r="O24" s="46"/>
      <c r="P24" s="46"/>
      <c r="Q24" s="5"/>
      <c r="R24" s="5"/>
      <c r="S24" s="5"/>
      <c r="T24" s="5"/>
      <c r="U24" s="5"/>
      <c r="V24" s="5"/>
      <c r="W24" s="47"/>
      <c r="X24" s="5"/>
      <c r="Y24" s="47"/>
      <c r="Z24" s="48"/>
    </row>
    <row r="25" spans="1:26" ht="60" customHeight="1">
      <c r="C25" s="145"/>
      <c r="D25" s="5"/>
      <c r="E25" s="5"/>
      <c r="F25" s="5"/>
      <c r="G25" s="45"/>
      <c r="H25" s="5"/>
      <c r="I25" s="5"/>
      <c r="J25" s="5"/>
      <c r="K25" s="5"/>
      <c r="L25" s="46"/>
      <c r="M25" s="46"/>
      <c r="N25" s="46"/>
      <c r="O25" s="46"/>
      <c r="P25" s="46"/>
      <c r="Q25" s="5"/>
      <c r="R25" s="5"/>
      <c r="S25" s="5"/>
      <c r="T25" s="5"/>
      <c r="U25" s="5"/>
      <c r="V25" s="5"/>
      <c r="W25" s="47"/>
      <c r="X25" s="5"/>
      <c r="Y25" s="47"/>
      <c r="Z25" s="48"/>
    </row>
    <row r="26" spans="1:26" ht="60" customHeight="1">
      <c r="C26" s="145"/>
      <c r="D26" s="5"/>
      <c r="E26" s="5"/>
      <c r="F26" s="5"/>
      <c r="G26" s="45"/>
      <c r="H26" s="5"/>
      <c r="I26" s="5"/>
      <c r="J26" s="5"/>
      <c r="K26" s="5"/>
      <c r="L26" s="46"/>
      <c r="M26" s="46"/>
      <c r="N26" s="46"/>
      <c r="O26" s="46"/>
      <c r="P26" s="46"/>
      <c r="Q26" s="5"/>
      <c r="R26" s="5"/>
      <c r="S26" s="5"/>
      <c r="T26" s="5"/>
      <c r="U26" s="5"/>
      <c r="V26" s="5"/>
      <c r="W26" s="47"/>
      <c r="X26" s="5"/>
      <c r="Y26" s="47"/>
      <c r="Z26" s="48"/>
    </row>
    <row r="27" spans="1:26" ht="60" customHeight="1">
      <c r="C27" s="145"/>
      <c r="D27" s="5"/>
      <c r="E27" s="5"/>
      <c r="F27" s="5"/>
      <c r="G27" s="45"/>
      <c r="H27" s="5"/>
      <c r="I27" s="5"/>
      <c r="J27" s="5"/>
      <c r="K27" s="5"/>
      <c r="L27" s="46"/>
      <c r="M27" s="46"/>
      <c r="N27" s="46"/>
      <c r="O27" s="46"/>
      <c r="P27" s="46"/>
      <c r="Q27" s="5"/>
      <c r="R27" s="5"/>
      <c r="S27" s="5"/>
      <c r="T27" s="5"/>
      <c r="U27" s="5"/>
      <c r="V27" s="5"/>
      <c r="W27" s="47"/>
      <c r="X27" s="5"/>
      <c r="Y27" s="47"/>
      <c r="Z27" s="48"/>
    </row>
    <row r="28" spans="1:26" ht="60" customHeight="1">
      <c r="C28" s="145"/>
      <c r="D28" s="5"/>
      <c r="E28" s="5"/>
      <c r="F28" s="5"/>
      <c r="G28" s="45"/>
      <c r="H28" s="5"/>
      <c r="I28" s="5"/>
      <c r="J28" s="5"/>
      <c r="K28" s="5"/>
      <c r="L28" s="46"/>
      <c r="M28" s="46"/>
      <c r="N28" s="46"/>
      <c r="O28" s="46"/>
      <c r="P28" s="46"/>
      <c r="Q28" s="5"/>
      <c r="R28" s="5"/>
      <c r="S28" s="5"/>
      <c r="T28" s="5"/>
      <c r="U28" s="5"/>
      <c r="V28" s="5"/>
      <c r="W28" s="47"/>
      <c r="X28" s="5"/>
      <c r="Y28" s="47"/>
      <c r="Z28" s="48"/>
    </row>
    <row r="29" spans="1:26" ht="60" customHeight="1">
      <c r="C29" s="145"/>
      <c r="D29" s="5"/>
      <c r="E29" s="5"/>
      <c r="F29" s="5"/>
      <c r="G29" s="45"/>
      <c r="H29" s="5"/>
      <c r="I29" s="5"/>
      <c r="J29" s="5"/>
      <c r="K29" s="5"/>
      <c r="L29" s="46"/>
      <c r="M29" s="46"/>
      <c r="N29" s="46"/>
      <c r="O29" s="46"/>
      <c r="P29" s="46"/>
      <c r="Q29" s="5"/>
      <c r="R29" s="5"/>
      <c r="S29" s="5"/>
      <c r="T29" s="5"/>
      <c r="U29" s="5"/>
      <c r="V29" s="5"/>
      <c r="W29" s="47"/>
      <c r="X29" s="5"/>
      <c r="Y29" s="47"/>
      <c r="Z29" s="48"/>
    </row>
    <row r="30" spans="1:26" ht="69.95" customHeight="1">
      <c r="C30" s="145"/>
      <c r="D30" s="5"/>
      <c r="E30" s="5"/>
      <c r="F30" s="5"/>
      <c r="G30" s="45"/>
      <c r="H30" s="5"/>
      <c r="I30" s="5"/>
      <c r="J30" s="5"/>
      <c r="K30" s="5"/>
      <c r="L30" s="46"/>
      <c r="M30" s="46"/>
      <c r="N30" s="46"/>
      <c r="O30" s="46"/>
      <c r="P30" s="46"/>
      <c r="Q30" s="5"/>
      <c r="R30" s="5"/>
      <c r="S30" s="5"/>
      <c r="T30" s="5"/>
      <c r="U30" s="5"/>
      <c r="V30" s="5"/>
      <c r="W30" s="47"/>
      <c r="X30" s="5"/>
      <c r="Y30" s="47"/>
      <c r="Z30" s="48"/>
    </row>
    <row r="31" spans="1:26" ht="60" customHeight="1">
      <c r="C31" s="145"/>
      <c r="D31" s="5"/>
      <c r="E31" s="5"/>
      <c r="F31" s="5"/>
      <c r="G31" s="45"/>
      <c r="H31" s="5"/>
      <c r="I31" s="5"/>
      <c r="J31" s="5"/>
      <c r="K31" s="5"/>
      <c r="L31" s="46"/>
      <c r="M31" s="46"/>
      <c r="N31" s="46"/>
      <c r="O31" s="46"/>
      <c r="P31" s="46"/>
      <c r="Q31" s="5"/>
      <c r="R31" s="5"/>
      <c r="S31" s="5"/>
      <c r="T31" s="5"/>
      <c r="U31" s="5"/>
      <c r="V31" s="5"/>
      <c r="W31" s="47"/>
      <c r="X31" s="5"/>
      <c r="Y31" s="47"/>
      <c r="Z31" s="48"/>
    </row>
    <row r="32" spans="1:26" ht="60" customHeight="1">
      <c r="C32" s="145"/>
      <c r="D32" s="5"/>
      <c r="E32" s="5"/>
      <c r="F32" s="5"/>
      <c r="G32" s="45"/>
      <c r="H32" s="5"/>
      <c r="I32" s="5"/>
      <c r="J32" s="5"/>
      <c r="K32" s="5"/>
      <c r="L32" s="46"/>
      <c r="M32" s="46"/>
      <c r="N32" s="46"/>
      <c r="O32" s="46"/>
      <c r="P32" s="46"/>
      <c r="Q32" s="5"/>
      <c r="R32" s="5"/>
      <c r="S32" s="5"/>
      <c r="T32" s="5"/>
      <c r="U32" s="5"/>
      <c r="V32" s="5"/>
      <c r="W32" s="47"/>
      <c r="X32" s="5"/>
      <c r="Y32" s="47"/>
      <c r="Z32" s="48"/>
    </row>
    <row r="33" spans="3:26" ht="60" customHeight="1">
      <c r="C33" s="145"/>
      <c r="D33" s="5"/>
      <c r="E33" s="5"/>
      <c r="F33" s="5"/>
      <c r="G33" s="45"/>
      <c r="H33" s="5"/>
      <c r="I33" s="5"/>
      <c r="J33" s="5"/>
      <c r="K33" s="5"/>
      <c r="L33" s="46"/>
      <c r="M33" s="46"/>
      <c r="N33" s="46"/>
      <c r="O33" s="46"/>
      <c r="P33" s="46"/>
      <c r="Q33" s="5"/>
      <c r="R33" s="5"/>
      <c r="S33" s="5"/>
      <c r="T33" s="5"/>
      <c r="U33" s="5"/>
      <c r="V33" s="5"/>
      <c r="W33" s="47"/>
      <c r="X33" s="5"/>
      <c r="Y33" s="47"/>
      <c r="Z33" s="48"/>
    </row>
    <row r="34" spans="3:26" ht="60" customHeight="1">
      <c r="C34" s="145"/>
      <c r="D34" s="5"/>
      <c r="E34" s="5"/>
      <c r="F34" s="5"/>
      <c r="G34" s="45"/>
      <c r="H34" s="5"/>
      <c r="I34" s="5"/>
      <c r="J34" s="5"/>
      <c r="K34" s="5"/>
      <c r="L34" s="46"/>
      <c r="M34" s="46"/>
      <c r="N34" s="46"/>
      <c r="O34" s="46"/>
      <c r="P34" s="46"/>
      <c r="Q34" s="5"/>
      <c r="R34" s="5"/>
      <c r="S34" s="5"/>
      <c r="T34" s="5"/>
      <c r="U34" s="5"/>
      <c r="V34" s="5"/>
      <c r="W34" s="47"/>
      <c r="X34" s="5"/>
      <c r="Y34" s="47"/>
      <c r="Z34" s="48"/>
    </row>
    <row r="35" spans="3:26" ht="60" customHeight="1">
      <c r="C35" s="145"/>
      <c r="D35" s="5"/>
      <c r="E35" s="5"/>
      <c r="F35" s="5"/>
      <c r="G35" s="45"/>
      <c r="H35" s="5"/>
      <c r="I35" s="5"/>
      <c r="J35" s="5"/>
      <c r="K35" s="5"/>
      <c r="L35" s="46"/>
      <c r="M35" s="46"/>
      <c r="N35" s="46"/>
      <c r="O35" s="46"/>
      <c r="P35" s="46"/>
      <c r="Q35" s="5"/>
      <c r="R35" s="5"/>
      <c r="S35" s="5"/>
      <c r="T35" s="5"/>
      <c r="U35" s="5"/>
      <c r="V35" s="5"/>
      <c r="W35" s="47"/>
      <c r="X35" s="5"/>
      <c r="Y35" s="47"/>
      <c r="Z35" s="48"/>
    </row>
    <row r="36" spans="3:26" ht="333" customHeight="1">
      <c r="C36" s="145"/>
      <c r="D36" s="5"/>
      <c r="E36" s="5"/>
      <c r="F36" s="5"/>
      <c r="G36" s="45"/>
      <c r="H36" s="5"/>
      <c r="I36" s="5"/>
      <c r="J36" s="5"/>
      <c r="K36" s="5"/>
      <c r="L36" s="46"/>
      <c r="M36" s="46"/>
      <c r="N36" s="46"/>
      <c r="O36" s="46"/>
      <c r="P36" s="46"/>
      <c r="Q36" s="5"/>
      <c r="R36" s="5"/>
      <c r="S36" s="5"/>
      <c r="T36" s="5"/>
      <c r="U36" s="5"/>
      <c r="V36" s="5"/>
      <c r="W36" s="47"/>
      <c r="X36" s="5"/>
      <c r="Y36" s="47"/>
      <c r="Z36" s="48"/>
    </row>
    <row r="37" spans="3:26" ht="60" customHeight="1">
      <c r="C37" s="145"/>
      <c r="D37" s="5"/>
      <c r="E37" s="5"/>
      <c r="F37" s="5"/>
      <c r="G37" s="45"/>
      <c r="H37" s="5"/>
      <c r="I37" s="5"/>
      <c r="J37" s="5"/>
      <c r="K37" s="5"/>
      <c r="L37" s="46"/>
      <c r="M37" s="46"/>
      <c r="N37" s="46"/>
      <c r="O37" s="46"/>
      <c r="P37" s="46"/>
      <c r="Q37" s="5"/>
      <c r="R37" s="5"/>
      <c r="S37" s="5"/>
      <c r="T37" s="5"/>
      <c r="U37" s="5"/>
      <c r="V37" s="5"/>
      <c r="W37" s="47"/>
      <c r="X37" s="5"/>
      <c r="Y37" s="47"/>
      <c r="Z37" s="48"/>
    </row>
    <row r="38" spans="3:26" ht="60" customHeight="1">
      <c r="C38" s="145"/>
      <c r="D38" s="5"/>
      <c r="E38" s="5"/>
      <c r="F38" s="5"/>
      <c r="G38" s="45"/>
      <c r="H38" s="5"/>
      <c r="I38" s="5"/>
      <c r="J38" s="5"/>
      <c r="K38" s="5"/>
      <c r="L38" s="46"/>
      <c r="M38" s="46"/>
      <c r="N38" s="46"/>
      <c r="O38" s="46"/>
      <c r="P38" s="46"/>
      <c r="Q38" s="5"/>
      <c r="R38" s="5"/>
      <c r="S38" s="5"/>
      <c r="T38" s="5"/>
      <c r="U38" s="5"/>
      <c r="V38" s="5"/>
      <c r="W38" s="47"/>
      <c r="X38" s="5"/>
      <c r="Y38" s="47"/>
      <c r="Z38" s="48"/>
    </row>
    <row r="39" spans="3:26" ht="60" customHeight="1">
      <c r="C39" s="145"/>
      <c r="D39" s="5"/>
      <c r="E39" s="5"/>
      <c r="F39" s="5"/>
      <c r="G39" s="45"/>
      <c r="H39" s="5"/>
      <c r="I39" s="5"/>
      <c r="J39" s="5"/>
      <c r="K39" s="5"/>
      <c r="L39" s="46"/>
      <c r="M39" s="46"/>
      <c r="N39" s="46"/>
      <c r="O39" s="46"/>
      <c r="P39" s="46"/>
      <c r="Q39" s="5"/>
      <c r="R39" s="5"/>
      <c r="S39" s="5"/>
      <c r="T39" s="5"/>
      <c r="U39" s="5"/>
      <c r="V39" s="5"/>
      <c r="W39" s="47"/>
      <c r="X39" s="5"/>
      <c r="Y39" s="47"/>
      <c r="Z39" s="48"/>
    </row>
    <row r="40" spans="3:26" ht="60" customHeight="1">
      <c r="C40" s="145"/>
      <c r="D40" s="5"/>
      <c r="E40" s="5"/>
      <c r="F40" s="5"/>
      <c r="G40" s="45"/>
      <c r="H40" s="5"/>
      <c r="I40" s="5"/>
      <c r="J40" s="5"/>
      <c r="K40" s="5"/>
      <c r="L40" s="46"/>
      <c r="M40" s="46"/>
      <c r="N40" s="46"/>
      <c r="O40" s="46"/>
      <c r="P40" s="46"/>
      <c r="Q40" s="5"/>
      <c r="R40" s="5"/>
      <c r="S40" s="5"/>
      <c r="T40" s="5"/>
      <c r="U40" s="5"/>
      <c r="V40" s="5"/>
      <c r="W40" s="47"/>
      <c r="X40" s="5"/>
      <c r="Y40" s="47"/>
      <c r="Z40" s="48"/>
    </row>
    <row r="41" spans="3:26" ht="60" customHeight="1">
      <c r="C41" s="145"/>
      <c r="D41" s="5"/>
      <c r="E41" s="5"/>
      <c r="F41" s="5"/>
      <c r="G41" s="45"/>
      <c r="H41" s="5"/>
      <c r="I41" s="5"/>
      <c r="J41" s="5"/>
      <c r="K41" s="5"/>
      <c r="L41" s="46"/>
      <c r="M41" s="46"/>
      <c r="N41" s="46"/>
      <c r="O41" s="46"/>
      <c r="P41" s="46"/>
      <c r="Q41" s="5"/>
      <c r="R41" s="5"/>
      <c r="S41" s="5"/>
      <c r="T41" s="5"/>
      <c r="U41" s="5"/>
      <c r="V41" s="5"/>
      <c r="W41" s="47"/>
      <c r="X41" s="5"/>
      <c r="Y41" s="47"/>
      <c r="Z41" s="48"/>
    </row>
    <row r="42" spans="3:26" ht="93" customHeight="1">
      <c r="C42" s="145"/>
      <c r="D42" s="5"/>
      <c r="E42" s="5"/>
      <c r="F42" s="5"/>
      <c r="G42" s="45"/>
      <c r="H42" s="5"/>
      <c r="I42" s="5"/>
      <c r="J42" s="5"/>
      <c r="K42" s="5"/>
      <c r="L42" s="46"/>
      <c r="M42" s="46"/>
      <c r="N42" s="46"/>
      <c r="O42" s="46"/>
      <c r="P42" s="46"/>
      <c r="Q42" s="5"/>
      <c r="R42" s="5"/>
      <c r="S42" s="5"/>
      <c r="T42" s="5"/>
      <c r="U42" s="5"/>
      <c r="V42" s="5"/>
      <c r="W42" s="47"/>
      <c r="X42" s="5"/>
      <c r="Y42" s="47"/>
      <c r="Z42" s="48"/>
    </row>
    <row r="43" spans="3:26" ht="60" customHeight="1">
      <c r="C43" s="145"/>
      <c r="D43" s="5"/>
      <c r="E43" s="5"/>
      <c r="F43" s="5"/>
      <c r="G43" s="45"/>
      <c r="H43" s="5"/>
      <c r="I43" s="5"/>
      <c r="J43" s="5"/>
      <c r="K43" s="5"/>
      <c r="L43" s="46"/>
      <c r="M43" s="46"/>
      <c r="N43" s="46"/>
      <c r="O43" s="46"/>
      <c r="P43" s="46"/>
      <c r="Q43" s="5"/>
      <c r="R43" s="5"/>
      <c r="S43" s="5"/>
      <c r="T43" s="5"/>
      <c r="U43" s="5"/>
      <c r="V43" s="5"/>
      <c r="W43" s="47"/>
      <c r="X43" s="5"/>
      <c r="Y43" s="47"/>
      <c r="Z43" s="48"/>
    </row>
    <row r="44" spans="3:26" ht="60" customHeight="1">
      <c r="C44" s="145"/>
      <c r="D44" s="5"/>
      <c r="E44" s="5"/>
      <c r="F44" s="5"/>
      <c r="G44" s="45"/>
      <c r="H44" s="5"/>
      <c r="I44" s="5"/>
      <c r="J44" s="5"/>
      <c r="K44" s="5"/>
      <c r="L44" s="46"/>
      <c r="M44" s="46"/>
      <c r="N44" s="46"/>
      <c r="O44" s="46"/>
      <c r="P44" s="46"/>
      <c r="Q44" s="5"/>
      <c r="R44" s="5"/>
      <c r="S44" s="5"/>
      <c r="T44" s="5"/>
      <c r="U44" s="5"/>
      <c r="V44" s="5"/>
      <c r="W44" s="47"/>
      <c r="X44" s="5"/>
      <c r="Y44" s="47"/>
      <c r="Z44" s="48"/>
    </row>
    <row r="45" spans="3:26" ht="60" customHeight="1">
      <c r="C45" s="145"/>
      <c r="D45" s="5"/>
      <c r="E45" s="5"/>
      <c r="F45" s="5"/>
      <c r="G45" s="45"/>
      <c r="H45" s="5"/>
      <c r="I45" s="5"/>
      <c r="J45" s="5"/>
      <c r="K45" s="5"/>
      <c r="L45" s="46"/>
      <c r="M45" s="46"/>
      <c r="N45" s="46"/>
      <c r="O45" s="46"/>
      <c r="P45" s="46"/>
      <c r="Q45" s="5"/>
      <c r="R45" s="5"/>
      <c r="S45" s="5"/>
      <c r="T45" s="5"/>
      <c r="U45" s="5"/>
      <c r="V45" s="5"/>
      <c r="W45" s="47"/>
      <c r="X45" s="5"/>
      <c r="Y45" s="47"/>
      <c r="Z45" s="48"/>
    </row>
    <row r="46" spans="3:26" ht="60" customHeight="1">
      <c r="C46" s="145"/>
      <c r="D46" s="5"/>
      <c r="E46" s="5"/>
      <c r="F46" s="5"/>
      <c r="G46" s="45"/>
      <c r="H46" s="5"/>
      <c r="I46" s="5"/>
      <c r="J46" s="5"/>
      <c r="K46" s="5"/>
      <c r="L46" s="46"/>
      <c r="M46" s="46"/>
      <c r="N46" s="46"/>
      <c r="O46" s="46"/>
      <c r="P46" s="46"/>
      <c r="Q46" s="5"/>
      <c r="R46" s="5"/>
      <c r="S46" s="5"/>
      <c r="T46" s="5"/>
      <c r="U46" s="5"/>
      <c r="V46" s="5"/>
      <c r="W46" s="47"/>
      <c r="X46" s="5"/>
      <c r="Y46" s="47"/>
      <c r="Z46" s="48"/>
    </row>
    <row r="47" spans="3:26" ht="60" customHeight="1">
      <c r="C47" s="145"/>
      <c r="D47" s="5"/>
      <c r="E47" s="5"/>
      <c r="F47" s="5"/>
      <c r="G47" s="45"/>
      <c r="H47" s="5"/>
      <c r="I47" s="5"/>
      <c r="J47" s="5"/>
      <c r="K47" s="5"/>
      <c r="L47" s="46"/>
      <c r="M47" s="46"/>
      <c r="N47" s="46"/>
      <c r="O47" s="46"/>
      <c r="P47" s="46"/>
      <c r="Q47" s="5"/>
      <c r="R47" s="5"/>
      <c r="S47" s="5"/>
      <c r="T47" s="5"/>
      <c r="U47" s="5"/>
      <c r="V47" s="5"/>
      <c r="W47" s="47"/>
      <c r="X47" s="5"/>
      <c r="Y47" s="47"/>
      <c r="Z47" s="48"/>
    </row>
    <row r="48" spans="3:26" ht="60" customHeight="1">
      <c r="C48" s="145"/>
      <c r="D48" s="5"/>
      <c r="E48" s="5"/>
      <c r="F48" s="5"/>
      <c r="G48" s="45"/>
      <c r="H48" s="5"/>
      <c r="I48" s="5"/>
      <c r="J48" s="5"/>
      <c r="K48" s="5"/>
      <c r="L48" s="46"/>
      <c r="M48" s="46"/>
      <c r="N48" s="46"/>
      <c r="O48" s="46"/>
      <c r="P48" s="46"/>
      <c r="Q48" s="5"/>
      <c r="R48" s="5"/>
      <c r="S48" s="5"/>
      <c r="T48" s="5"/>
      <c r="U48" s="5"/>
      <c r="V48" s="5"/>
      <c r="W48" s="47"/>
      <c r="X48" s="5"/>
      <c r="Y48" s="47"/>
      <c r="Z48" s="48"/>
    </row>
    <row r="49" spans="3:26" ht="60" customHeight="1">
      <c r="C49" s="145"/>
      <c r="D49" s="5"/>
      <c r="E49" s="5"/>
      <c r="F49" s="5"/>
      <c r="G49" s="45"/>
      <c r="H49" s="5"/>
      <c r="I49" s="5"/>
      <c r="J49" s="5"/>
      <c r="K49" s="5"/>
      <c r="L49" s="46"/>
      <c r="M49" s="46"/>
      <c r="N49" s="46"/>
      <c r="O49" s="46"/>
      <c r="P49" s="46"/>
      <c r="Q49" s="5"/>
      <c r="R49" s="5"/>
      <c r="S49" s="5"/>
      <c r="T49" s="5"/>
      <c r="U49" s="5"/>
      <c r="V49" s="5"/>
      <c r="W49" s="47"/>
      <c r="X49" s="5"/>
      <c r="Y49" s="47"/>
      <c r="Z49" s="48"/>
    </row>
    <row r="50" spans="3:26" ht="60" customHeight="1">
      <c r="C50" s="145"/>
      <c r="D50" s="5"/>
      <c r="E50" s="5"/>
      <c r="F50" s="5"/>
      <c r="G50" s="45"/>
      <c r="H50" s="5"/>
      <c r="I50" s="5"/>
      <c r="J50" s="5"/>
      <c r="K50" s="5"/>
      <c r="L50" s="46"/>
      <c r="M50" s="46"/>
      <c r="N50" s="46"/>
      <c r="O50" s="46"/>
      <c r="P50" s="46"/>
      <c r="Q50" s="5"/>
      <c r="R50" s="5"/>
      <c r="S50" s="5"/>
      <c r="T50" s="5"/>
      <c r="U50" s="5"/>
      <c r="V50" s="5"/>
      <c r="W50" s="47"/>
      <c r="X50" s="5"/>
      <c r="Y50" s="47"/>
      <c r="Z50" s="48"/>
    </row>
    <row r="51" spans="3:26" ht="60" customHeight="1">
      <c r="C51" s="145"/>
      <c r="D51" s="5"/>
      <c r="E51" s="5"/>
      <c r="F51" s="5"/>
      <c r="G51" s="45"/>
      <c r="H51" s="5"/>
      <c r="I51" s="5"/>
      <c r="J51" s="5"/>
      <c r="K51" s="5"/>
      <c r="L51" s="46"/>
      <c r="M51" s="46"/>
      <c r="N51" s="46"/>
      <c r="O51" s="46"/>
      <c r="P51" s="46"/>
      <c r="Q51" s="5"/>
      <c r="R51" s="5"/>
      <c r="S51" s="5"/>
      <c r="T51" s="5"/>
      <c r="U51" s="5"/>
      <c r="V51" s="5"/>
      <c r="W51" s="47"/>
      <c r="X51" s="5"/>
      <c r="Y51" s="47"/>
      <c r="Z51" s="48"/>
    </row>
    <row r="52" spans="3:26" ht="60" customHeight="1">
      <c r="C52" s="145"/>
      <c r="D52" s="5"/>
      <c r="E52" s="5"/>
      <c r="F52" s="5"/>
      <c r="G52" s="45"/>
      <c r="H52" s="5"/>
      <c r="I52" s="5"/>
      <c r="J52" s="5"/>
      <c r="K52" s="5"/>
      <c r="L52" s="46"/>
      <c r="M52" s="46"/>
      <c r="N52" s="46"/>
      <c r="O52" s="46"/>
      <c r="P52" s="46"/>
      <c r="Q52" s="5"/>
      <c r="R52" s="5"/>
      <c r="S52" s="5"/>
      <c r="T52" s="5"/>
      <c r="U52" s="5"/>
      <c r="V52" s="5"/>
      <c r="W52" s="47"/>
      <c r="X52" s="5"/>
      <c r="Y52" s="47"/>
      <c r="Z52" s="48"/>
    </row>
    <row r="53" spans="3:26" ht="60" customHeight="1">
      <c r="C53" s="145"/>
      <c r="D53" s="5"/>
      <c r="E53" s="5"/>
      <c r="F53" s="5"/>
      <c r="G53" s="45"/>
      <c r="H53" s="5"/>
      <c r="I53" s="5"/>
      <c r="J53" s="5"/>
      <c r="K53" s="5"/>
      <c r="L53" s="46"/>
      <c r="M53" s="46"/>
      <c r="N53" s="46"/>
      <c r="O53" s="46"/>
      <c r="P53" s="46"/>
      <c r="Q53" s="5"/>
      <c r="R53" s="5"/>
      <c r="S53" s="5"/>
      <c r="T53" s="5"/>
      <c r="U53" s="5"/>
      <c r="V53" s="5"/>
      <c r="W53" s="47"/>
      <c r="X53" s="5"/>
      <c r="Y53" s="47"/>
      <c r="Z53" s="48"/>
    </row>
    <row r="54" spans="3:26" ht="60" customHeight="1">
      <c r="C54" s="145"/>
      <c r="D54" s="5"/>
      <c r="E54" s="5"/>
      <c r="F54" s="5"/>
      <c r="G54" s="45"/>
      <c r="H54" s="5"/>
      <c r="I54" s="5"/>
      <c r="J54" s="5"/>
      <c r="K54" s="5"/>
      <c r="L54" s="46"/>
      <c r="M54" s="46"/>
      <c r="N54" s="46"/>
      <c r="O54" s="46"/>
      <c r="P54" s="46"/>
      <c r="Q54" s="5"/>
      <c r="R54" s="5"/>
      <c r="S54" s="5"/>
      <c r="T54" s="5"/>
      <c r="U54" s="5"/>
      <c r="V54" s="5"/>
      <c r="W54" s="47"/>
      <c r="X54" s="5"/>
      <c r="Y54" s="47"/>
      <c r="Z54" s="48"/>
    </row>
    <row r="55" spans="3:26" ht="60" customHeight="1">
      <c r="C55" s="145"/>
      <c r="D55" s="5"/>
      <c r="E55" s="5"/>
      <c r="F55" s="5"/>
      <c r="G55" s="45"/>
      <c r="H55" s="5"/>
      <c r="I55" s="5"/>
      <c r="J55" s="5"/>
      <c r="K55" s="5"/>
      <c r="L55" s="46"/>
      <c r="M55" s="46"/>
      <c r="N55" s="46"/>
      <c r="O55" s="46"/>
      <c r="P55" s="46"/>
      <c r="Q55" s="5"/>
      <c r="R55" s="5"/>
      <c r="S55" s="5"/>
      <c r="T55" s="5"/>
      <c r="U55" s="5"/>
      <c r="V55" s="5"/>
      <c r="W55" s="47"/>
      <c r="X55" s="5"/>
      <c r="Y55" s="47"/>
      <c r="Z55" s="48"/>
    </row>
    <row r="56" spans="3:26" ht="60" customHeight="1">
      <c r="C56" s="145"/>
      <c r="D56" s="5"/>
      <c r="E56" s="5"/>
      <c r="F56" s="5"/>
      <c r="G56" s="45"/>
      <c r="H56" s="5"/>
      <c r="I56" s="5"/>
      <c r="J56" s="5"/>
      <c r="K56" s="5"/>
      <c r="L56" s="46"/>
      <c r="M56" s="46"/>
      <c r="N56" s="46"/>
      <c r="O56" s="46"/>
      <c r="P56" s="46"/>
      <c r="Q56" s="5"/>
      <c r="R56" s="5"/>
      <c r="S56" s="5"/>
      <c r="T56" s="5"/>
      <c r="U56" s="5"/>
      <c r="V56" s="5"/>
      <c r="W56" s="47"/>
      <c r="X56" s="5"/>
      <c r="Y56" s="47"/>
      <c r="Z56" s="48"/>
    </row>
    <row r="57" spans="3:26" ht="60" customHeight="1">
      <c r="C57" s="145"/>
      <c r="D57" s="5"/>
      <c r="E57" s="5"/>
      <c r="F57" s="5"/>
      <c r="G57" s="45"/>
      <c r="H57" s="5"/>
      <c r="I57" s="5"/>
      <c r="J57" s="5"/>
      <c r="K57" s="5"/>
      <c r="L57" s="46"/>
      <c r="M57" s="46"/>
      <c r="N57" s="46"/>
      <c r="O57" s="46"/>
      <c r="P57" s="46"/>
      <c r="Q57" s="5"/>
      <c r="R57" s="5"/>
      <c r="S57" s="5"/>
      <c r="T57" s="5"/>
      <c r="U57" s="5"/>
      <c r="V57" s="5"/>
      <c r="W57" s="47"/>
      <c r="X57" s="5"/>
      <c r="Y57" s="47"/>
      <c r="Z57" s="48"/>
    </row>
    <row r="58" spans="3:26" ht="60" customHeight="1">
      <c r="C58" s="145"/>
      <c r="D58" s="5"/>
      <c r="E58" s="5"/>
      <c r="F58" s="5"/>
      <c r="G58" s="45"/>
      <c r="H58" s="5"/>
      <c r="I58" s="5"/>
      <c r="J58" s="5"/>
      <c r="K58" s="5"/>
      <c r="L58" s="46"/>
      <c r="M58" s="46"/>
      <c r="N58" s="46"/>
      <c r="O58" s="46"/>
      <c r="P58" s="46"/>
      <c r="Q58" s="5"/>
      <c r="R58" s="5"/>
      <c r="S58" s="5"/>
      <c r="T58" s="5"/>
      <c r="U58" s="5"/>
      <c r="V58" s="5"/>
      <c r="W58" s="47"/>
      <c r="X58" s="5"/>
      <c r="Y58" s="47"/>
      <c r="Z58" s="48"/>
    </row>
    <row r="59" spans="3:26" ht="60" customHeight="1">
      <c r="C59" s="145"/>
      <c r="D59" s="5"/>
      <c r="E59" s="5"/>
      <c r="F59" s="5"/>
      <c r="G59" s="45"/>
      <c r="H59" s="5"/>
      <c r="I59" s="5"/>
      <c r="J59" s="5"/>
      <c r="K59" s="5"/>
      <c r="L59" s="46"/>
      <c r="M59" s="46"/>
      <c r="N59" s="46"/>
      <c r="O59" s="46"/>
      <c r="P59" s="46"/>
      <c r="Q59" s="5"/>
      <c r="R59" s="5"/>
      <c r="S59" s="5"/>
      <c r="T59" s="5"/>
      <c r="U59" s="5"/>
      <c r="V59" s="5"/>
      <c r="W59" s="47"/>
      <c r="X59" s="5"/>
      <c r="Y59" s="47"/>
      <c r="Z59" s="48"/>
    </row>
    <row r="60" spans="3:26" ht="60" customHeight="1">
      <c r="C60" s="145"/>
      <c r="D60" s="5"/>
      <c r="E60" s="5"/>
      <c r="F60" s="5"/>
      <c r="G60" s="45"/>
      <c r="H60" s="5"/>
      <c r="I60" s="5"/>
      <c r="J60" s="5"/>
      <c r="K60" s="5"/>
      <c r="L60" s="46"/>
      <c r="M60" s="46"/>
      <c r="N60" s="46"/>
      <c r="O60" s="46"/>
      <c r="P60" s="46"/>
      <c r="Q60" s="5"/>
      <c r="R60" s="5"/>
      <c r="S60" s="5"/>
      <c r="T60" s="5"/>
      <c r="U60" s="5"/>
      <c r="V60" s="5"/>
      <c r="W60" s="47"/>
      <c r="X60" s="5"/>
      <c r="Y60" s="47"/>
      <c r="Z60" s="48"/>
    </row>
    <row r="61" spans="3:26" ht="60" customHeight="1">
      <c r="C61" s="145"/>
      <c r="D61" s="5"/>
      <c r="E61" s="5"/>
      <c r="F61" s="5"/>
      <c r="G61" s="45"/>
      <c r="H61" s="5"/>
      <c r="I61" s="5"/>
      <c r="J61" s="5"/>
      <c r="K61" s="5"/>
      <c r="L61" s="46"/>
      <c r="M61" s="46"/>
      <c r="N61" s="46"/>
      <c r="O61" s="46"/>
      <c r="P61" s="46"/>
      <c r="Q61" s="5"/>
      <c r="R61" s="5"/>
      <c r="S61" s="5"/>
      <c r="T61" s="5"/>
      <c r="U61" s="5"/>
      <c r="V61" s="5"/>
      <c r="W61" s="47"/>
      <c r="X61" s="5"/>
      <c r="Y61" s="47"/>
      <c r="Z61" s="48"/>
    </row>
    <row r="62" spans="3:26" ht="60" customHeight="1">
      <c r="C62" s="145"/>
      <c r="D62" s="5"/>
      <c r="E62" s="5"/>
      <c r="F62" s="5"/>
      <c r="G62" s="45"/>
      <c r="H62" s="5"/>
      <c r="I62" s="5"/>
      <c r="J62" s="5"/>
      <c r="K62" s="5"/>
      <c r="L62" s="46"/>
      <c r="M62" s="46"/>
      <c r="N62" s="46"/>
      <c r="O62" s="46"/>
      <c r="P62" s="46"/>
      <c r="Q62" s="5"/>
      <c r="R62" s="5"/>
      <c r="S62" s="5"/>
      <c r="T62" s="5"/>
      <c r="U62" s="5"/>
      <c r="V62" s="5"/>
      <c r="W62" s="47"/>
      <c r="X62" s="5"/>
      <c r="Y62" s="47"/>
      <c r="Z62" s="48"/>
    </row>
    <row r="63" spans="3:26" ht="60" customHeight="1">
      <c r="C63" s="145"/>
      <c r="D63" s="5"/>
      <c r="E63" s="5"/>
      <c r="F63" s="5"/>
      <c r="G63" s="45"/>
      <c r="H63" s="5"/>
      <c r="I63" s="5"/>
      <c r="J63" s="5"/>
      <c r="K63" s="5"/>
      <c r="L63" s="46"/>
      <c r="M63" s="46"/>
      <c r="N63" s="46"/>
      <c r="O63" s="46"/>
      <c r="P63" s="46"/>
      <c r="Q63" s="5"/>
      <c r="R63" s="5"/>
      <c r="S63" s="5"/>
      <c r="T63" s="5"/>
      <c r="U63" s="5"/>
      <c r="V63" s="5"/>
      <c r="W63" s="47"/>
      <c r="X63" s="5"/>
      <c r="Y63" s="47"/>
      <c r="Z63" s="48"/>
    </row>
    <row r="64" spans="3:26" ht="60" customHeight="1">
      <c r="C64" s="145"/>
      <c r="D64" s="5"/>
      <c r="E64" s="5"/>
      <c r="F64" s="5"/>
      <c r="G64" s="45"/>
      <c r="H64" s="5"/>
      <c r="I64" s="5"/>
      <c r="J64" s="5"/>
      <c r="K64" s="5"/>
      <c r="L64" s="46"/>
      <c r="M64" s="46"/>
      <c r="N64" s="46"/>
      <c r="O64" s="46"/>
      <c r="P64" s="46"/>
      <c r="Q64" s="5"/>
      <c r="R64" s="5"/>
      <c r="S64" s="5"/>
      <c r="T64" s="5"/>
      <c r="U64" s="5"/>
      <c r="V64" s="5"/>
      <c r="W64" s="47"/>
      <c r="X64" s="5"/>
      <c r="Y64" s="47"/>
      <c r="Z64" s="48"/>
    </row>
    <row r="65" spans="3:26" ht="60" customHeight="1">
      <c r="C65" s="145"/>
      <c r="D65" s="5"/>
      <c r="E65" s="5"/>
      <c r="F65" s="5"/>
      <c r="G65" s="45"/>
      <c r="H65" s="5"/>
      <c r="I65" s="5"/>
      <c r="J65" s="5"/>
      <c r="K65" s="5"/>
      <c r="L65" s="46"/>
      <c r="M65" s="46"/>
      <c r="N65" s="46"/>
      <c r="O65" s="46"/>
      <c r="P65" s="46"/>
      <c r="Q65" s="5"/>
      <c r="R65" s="5"/>
      <c r="S65" s="5"/>
      <c r="T65" s="5"/>
      <c r="U65" s="5"/>
      <c r="V65" s="5"/>
      <c r="W65" s="47"/>
      <c r="X65" s="5"/>
      <c r="Y65" s="47"/>
      <c r="Z65" s="48"/>
    </row>
    <row r="66" spans="3:26" ht="60" customHeight="1">
      <c r="C66" s="145"/>
      <c r="D66" s="5"/>
      <c r="E66" s="5"/>
      <c r="F66" s="5"/>
      <c r="G66" s="45"/>
      <c r="H66" s="5"/>
      <c r="I66" s="5"/>
      <c r="J66" s="5"/>
      <c r="K66" s="5"/>
      <c r="L66" s="46"/>
      <c r="M66" s="46"/>
      <c r="N66" s="46"/>
      <c r="O66" s="46"/>
      <c r="P66" s="46"/>
      <c r="Q66" s="5"/>
      <c r="R66" s="5"/>
      <c r="S66" s="5"/>
      <c r="T66" s="5"/>
      <c r="U66" s="5"/>
      <c r="V66" s="5"/>
      <c r="W66" s="47"/>
      <c r="X66" s="5"/>
      <c r="Y66" s="47"/>
      <c r="Z66" s="48"/>
    </row>
    <row r="67" spans="3:26" ht="60" customHeight="1">
      <c r="C67" s="145"/>
      <c r="D67" s="5"/>
      <c r="E67" s="5"/>
      <c r="F67" s="5"/>
      <c r="G67" s="45"/>
      <c r="H67" s="5"/>
      <c r="I67" s="5"/>
      <c r="J67" s="5"/>
      <c r="K67" s="5"/>
      <c r="L67" s="46"/>
      <c r="M67" s="46"/>
      <c r="N67" s="46"/>
      <c r="O67" s="46"/>
      <c r="P67" s="46"/>
      <c r="Q67" s="5"/>
      <c r="R67" s="5"/>
      <c r="S67" s="5"/>
      <c r="T67" s="5"/>
      <c r="U67" s="5"/>
      <c r="V67" s="5"/>
      <c r="W67" s="47"/>
      <c r="X67" s="5"/>
      <c r="Y67" s="47"/>
      <c r="Z67" s="48"/>
    </row>
    <row r="68" spans="3:26" ht="60" customHeight="1">
      <c r="C68" s="145"/>
      <c r="D68" s="5"/>
      <c r="E68" s="5"/>
      <c r="F68" s="5"/>
      <c r="G68" s="45"/>
      <c r="H68" s="5"/>
      <c r="I68" s="5"/>
      <c r="J68" s="5"/>
      <c r="K68" s="5"/>
      <c r="L68" s="46"/>
      <c r="M68" s="46"/>
      <c r="N68" s="46"/>
      <c r="O68" s="46"/>
      <c r="P68" s="46"/>
      <c r="Q68" s="5"/>
      <c r="R68" s="5"/>
      <c r="S68" s="5"/>
      <c r="T68" s="5"/>
      <c r="U68" s="5"/>
      <c r="V68" s="5"/>
      <c r="W68" s="47"/>
      <c r="X68" s="5"/>
      <c r="Y68" s="47"/>
      <c r="Z68" s="48"/>
    </row>
    <row r="69" spans="3:26" ht="60" customHeight="1">
      <c r="C69" s="145"/>
      <c r="D69" s="5"/>
      <c r="E69" s="5"/>
      <c r="F69" s="5"/>
      <c r="G69" s="45"/>
      <c r="H69" s="5"/>
      <c r="I69" s="5"/>
      <c r="J69" s="5"/>
      <c r="K69" s="5"/>
      <c r="L69" s="46"/>
      <c r="M69" s="46"/>
      <c r="N69" s="46"/>
      <c r="O69" s="46"/>
      <c r="P69" s="46"/>
      <c r="Q69" s="5"/>
      <c r="R69" s="5"/>
      <c r="S69" s="5"/>
      <c r="T69" s="5"/>
      <c r="U69" s="5"/>
      <c r="V69" s="5"/>
      <c r="W69" s="47"/>
      <c r="X69" s="5"/>
      <c r="Y69" s="47"/>
      <c r="Z69" s="48"/>
    </row>
    <row r="70" spans="3:26" ht="60" customHeight="1">
      <c r="C70" s="145"/>
      <c r="D70" s="5"/>
      <c r="E70" s="5"/>
      <c r="F70" s="5"/>
      <c r="G70" s="45"/>
      <c r="H70" s="5"/>
      <c r="I70" s="5"/>
      <c r="J70" s="5"/>
      <c r="K70" s="5"/>
      <c r="L70" s="46"/>
      <c r="M70" s="46"/>
      <c r="N70" s="46"/>
      <c r="O70" s="46"/>
      <c r="P70" s="46"/>
      <c r="Q70" s="5"/>
      <c r="R70" s="5"/>
      <c r="S70" s="5"/>
      <c r="T70" s="5"/>
      <c r="U70" s="5"/>
      <c r="V70" s="5"/>
      <c r="W70" s="47"/>
      <c r="X70" s="5"/>
      <c r="Y70" s="47"/>
      <c r="Z70" s="48"/>
    </row>
    <row r="71" spans="3:26" ht="60" customHeight="1">
      <c r="C71" s="145"/>
      <c r="D71" s="5"/>
      <c r="E71" s="5"/>
      <c r="F71" s="5"/>
      <c r="G71" s="45"/>
      <c r="H71" s="5"/>
      <c r="I71" s="5"/>
      <c r="J71" s="5"/>
      <c r="K71" s="5"/>
      <c r="L71" s="46"/>
      <c r="M71" s="46"/>
      <c r="N71" s="46"/>
      <c r="O71" s="46"/>
      <c r="P71" s="46"/>
      <c r="Q71" s="5"/>
      <c r="R71" s="5"/>
      <c r="S71" s="5"/>
      <c r="T71" s="5"/>
      <c r="U71" s="5"/>
      <c r="V71" s="5"/>
      <c r="W71" s="47"/>
      <c r="X71" s="5"/>
      <c r="Y71" s="47"/>
      <c r="Z71" s="48"/>
    </row>
    <row r="72" spans="3:26" ht="141" customHeight="1">
      <c r="C72" s="145"/>
      <c r="D72" s="5"/>
      <c r="E72" s="5"/>
      <c r="F72" s="5"/>
      <c r="G72" s="45"/>
      <c r="H72" s="5"/>
      <c r="I72" s="5"/>
      <c r="J72" s="5"/>
      <c r="K72" s="5"/>
      <c r="L72" s="46"/>
      <c r="M72" s="46"/>
      <c r="N72" s="46"/>
      <c r="O72" s="46"/>
      <c r="P72" s="46"/>
      <c r="Q72" s="5"/>
      <c r="R72" s="5"/>
      <c r="S72" s="5"/>
      <c r="T72" s="5"/>
      <c r="U72" s="5"/>
      <c r="V72" s="5"/>
      <c r="W72" s="47"/>
      <c r="X72" s="5"/>
      <c r="Y72" s="47"/>
      <c r="Z72" s="48"/>
    </row>
    <row r="73" spans="3:26" ht="60" customHeight="1">
      <c r="C73" s="145"/>
      <c r="D73" s="5"/>
      <c r="E73" s="5"/>
      <c r="F73" s="5"/>
      <c r="G73" s="45"/>
      <c r="H73" s="5"/>
      <c r="I73" s="5"/>
      <c r="J73" s="5"/>
      <c r="K73" s="5"/>
      <c r="L73" s="46"/>
      <c r="M73" s="46"/>
      <c r="N73" s="46"/>
      <c r="O73" s="46"/>
      <c r="P73" s="46"/>
      <c r="Q73" s="5"/>
      <c r="R73" s="5"/>
      <c r="S73" s="5"/>
      <c r="T73" s="5"/>
      <c r="U73" s="5"/>
      <c r="V73" s="5"/>
      <c r="W73" s="47"/>
      <c r="X73" s="5"/>
      <c r="Y73" s="47"/>
      <c r="Z73" s="48"/>
    </row>
    <row r="74" spans="3:26" ht="60" customHeight="1">
      <c r="C74" s="145"/>
      <c r="D74" s="5"/>
      <c r="E74" s="5"/>
      <c r="F74" s="5"/>
      <c r="G74" s="45"/>
      <c r="H74" s="5"/>
      <c r="I74" s="5"/>
      <c r="J74" s="5"/>
      <c r="K74" s="5"/>
      <c r="L74" s="46"/>
      <c r="M74" s="46"/>
      <c r="N74" s="46"/>
      <c r="O74" s="46"/>
      <c r="P74" s="46"/>
      <c r="Q74" s="5"/>
      <c r="R74" s="5"/>
      <c r="S74" s="5"/>
      <c r="T74" s="5"/>
      <c r="U74" s="5"/>
      <c r="V74" s="5"/>
      <c r="W74" s="47"/>
      <c r="X74" s="5"/>
      <c r="Y74" s="47"/>
      <c r="Z74" s="48"/>
    </row>
    <row r="75" spans="3:26" ht="60" customHeight="1">
      <c r="C75" s="145"/>
      <c r="D75" s="5"/>
      <c r="E75" s="5"/>
      <c r="F75" s="5"/>
      <c r="G75" s="45"/>
      <c r="H75" s="5"/>
      <c r="I75" s="5"/>
      <c r="J75" s="5"/>
      <c r="K75" s="5"/>
      <c r="L75" s="46"/>
      <c r="M75" s="46"/>
      <c r="N75" s="46"/>
      <c r="O75" s="46"/>
      <c r="P75" s="46"/>
      <c r="Q75" s="5"/>
      <c r="R75" s="5"/>
      <c r="S75" s="5"/>
      <c r="T75" s="5"/>
      <c r="U75" s="5"/>
      <c r="V75" s="5"/>
      <c r="W75" s="47"/>
      <c r="X75" s="5"/>
      <c r="Y75" s="47"/>
      <c r="Z75" s="48"/>
    </row>
    <row r="76" spans="3:26" ht="60" customHeight="1">
      <c r="C76" s="145"/>
      <c r="D76" s="5"/>
      <c r="E76" s="5"/>
      <c r="F76" s="5"/>
      <c r="G76" s="45"/>
      <c r="H76" s="5"/>
      <c r="I76" s="5"/>
      <c r="J76" s="5"/>
      <c r="K76" s="5"/>
      <c r="L76" s="46"/>
      <c r="M76" s="46"/>
      <c r="N76" s="46"/>
      <c r="O76" s="46"/>
      <c r="P76" s="46"/>
      <c r="Q76" s="5"/>
      <c r="R76" s="5"/>
      <c r="S76" s="5"/>
      <c r="T76" s="5"/>
      <c r="U76" s="5"/>
      <c r="V76" s="5"/>
      <c r="W76" s="47"/>
      <c r="X76" s="5"/>
      <c r="Y76" s="47"/>
      <c r="Z76" s="48"/>
    </row>
    <row r="77" spans="3:26" ht="60" customHeight="1">
      <c r="C77" s="145"/>
      <c r="D77" s="5"/>
      <c r="E77" s="5"/>
      <c r="F77" s="5"/>
      <c r="G77" s="45"/>
      <c r="H77" s="5"/>
      <c r="I77" s="5"/>
      <c r="J77" s="5"/>
      <c r="K77" s="5"/>
      <c r="L77" s="46"/>
      <c r="M77" s="46"/>
      <c r="N77" s="46"/>
      <c r="O77" s="46"/>
      <c r="P77" s="46"/>
      <c r="Q77" s="5"/>
      <c r="R77" s="5"/>
      <c r="S77" s="5"/>
      <c r="T77" s="5"/>
      <c r="U77" s="5"/>
      <c r="V77" s="5"/>
      <c r="W77" s="47"/>
      <c r="X77" s="5"/>
      <c r="Y77" s="47"/>
      <c r="Z77" s="48"/>
    </row>
    <row r="78" spans="3:26" ht="168" customHeight="1">
      <c r="C78" s="145"/>
      <c r="D78" s="5"/>
      <c r="E78" s="5"/>
      <c r="F78" s="5"/>
      <c r="G78" s="45"/>
      <c r="H78" s="5"/>
      <c r="I78" s="5"/>
      <c r="J78" s="5"/>
      <c r="K78" s="5"/>
      <c r="L78" s="46"/>
      <c r="M78" s="46"/>
      <c r="N78" s="46"/>
      <c r="O78" s="46"/>
      <c r="P78" s="46"/>
      <c r="Q78" s="5"/>
      <c r="R78" s="5"/>
      <c r="S78" s="5"/>
      <c r="T78" s="5"/>
      <c r="U78" s="5"/>
      <c r="V78" s="5"/>
      <c r="W78" s="47"/>
      <c r="X78" s="5"/>
      <c r="Y78" s="47"/>
      <c r="Z78" s="48"/>
    </row>
    <row r="79" spans="3:26" ht="60" customHeight="1">
      <c r="C79" s="145"/>
      <c r="D79" s="5"/>
      <c r="E79" s="5"/>
      <c r="F79" s="5"/>
      <c r="G79" s="45"/>
      <c r="H79" s="5"/>
      <c r="I79" s="5"/>
      <c r="J79" s="5"/>
      <c r="K79" s="5"/>
      <c r="L79" s="46"/>
      <c r="M79" s="46"/>
      <c r="N79" s="46"/>
      <c r="O79" s="46"/>
      <c r="P79" s="46"/>
      <c r="Q79" s="5"/>
      <c r="R79" s="5"/>
      <c r="S79" s="5"/>
      <c r="T79" s="5"/>
      <c r="U79" s="5"/>
      <c r="V79" s="5"/>
      <c r="W79" s="47"/>
      <c r="X79" s="5"/>
      <c r="Y79" s="47"/>
      <c r="Z79" s="48"/>
    </row>
    <row r="80" spans="3:26" ht="60" customHeight="1">
      <c r="C80" s="145"/>
      <c r="D80" s="5"/>
      <c r="E80" s="5"/>
      <c r="F80" s="5"/>
      <c r="G80" s="45"/>
      <c r="H80" s="5"/>
      <c r="I80" s="5"/>
      <c r="J80" s="5"/>
      <c r="K80" s="5"/>
      <c r="L80" s="46"/>
      <c r="M80" s="46"/>
      <c r="N80" s="46"/>
      <c r="O80" s="46"/>
      <c r="P80" s="46"/>
      <c r="Q80" s="5"/>
      <c r="R80" s="5"/>
      <c r="S80" s="5"/>
      <c r="T80" s="5"/>
      <c r="U80" s="5"/>
      <c r="V80" s="5"/>
      <c r="W80" s="47"/>
      <c r="X80" s="5"/>
      <c r="Y80" s="47"/>
      <c r="Z80" s="48"/>
    </row>
    <row r="81" spans="3:26" ht="162.75" customHeight="1">
      <c r="C81" s="145"/>
      <c r="D81" s="5"/>
      <c r="E81" s="5"/>
      <c r="F81" s="5"/>
      <c r="G81" s="45"/>
      <c r="H81" s="5"/>
      <c r="I81" s="5"/>
      <c r="J81" s="5"/>
      <c r="K81" s="5"/>
      <c r="L81" s="46"/>
      <c r="M81" s="46"/>
      <c r="N81" s="46"/>
      <c r="O81" s="46"/>
      <c r="P81" s="46"/>
      <c r="Q81" s="5"/>
      <c r="R81" s="5"/>
      <c r="S81" s="5"/>
      <c r="T81" s="5"/>
      <c r="U81" s="5"/>
      <c r="V81" s="5"/>
      <c r="W81" s="47"/>
      <c r="X81" s="5"/>
      <c r="Y81" s="47"/>
      <c r="Z81" s="48"/>
    </row>
    <row r="82" spans="3:26" ht="60" customHeight="1">
      <c r="C82" s="145"/>
      <c r="D82" s="5"/>
      <c r="E82" s="5"/>
      <c r="F82" s="5"/>
      <c r="G82" s="45"/>
      <c r="H82" s="5"/>
      <c r="I82" s="5"/>
      <c r="J82" s="5"/>
      <c r="K82" s="5"/>
      <c r="L82" s="46"/>
      <c r="M82" s="46"/>
      <c r="N82" s="46"/>
      <c r="O82" s="46"/>
      <c r="P82" s="46"/>
      <c r="Q82" s="5"/>
      <c r="R82" s="5"/>
      <c r="S82" s="5"/>
      <c r="T82" s="5"/>
      <c r="U82" s="5"/>
      <c r="V82" s="5"/>
      <c r="W82" s="47"/>
      <c r="X82" s="5"/>
      <c r="Y82" s="47"/>
      <c r="Z82" s="48"/>
    </row>
    <row r="83" spans="3:26" ht="60" customHeight="1">
      <c r="C83" s="145"/>
      <c r="D83" s="5"/>
      <c r="E83" s="5"/>
      <c r="F83" s="5"/>
      <c r="G83" s="45"/>
      <c r="H83" s="5"/>
      <c r="I83" s="5"/>
      <c r="J83" s="5"/>
      <c r="K83" s="5"/>
      <c r="L83" s="46"/>
      <c r="M83" s="46"/>
      <c r="N83" s="46"/>
      <c r="O83" s="46"/>
      <c r="P83" s="46"/>
      <c r="Q83" s="5"/>
      <c r="R83" s="5"/>
      <c r="S83" s="5"/>
      <c r="T83" s="5"/>
      <c r="U83" s="5"/>
      <c r="V83" s="5"/>
      <c r="W83" s="47"/>
      <c r="X83" s="5"/>
      <c r="Y83" s="47"/>
      <c r="Z83" s="48"/>
    </row>
    <row r="84" spans="3:26" ht="60" customHeight="1">
      <c r="C84" s="145"/>
      <c r="D84" s="5"/>
      <c r="E84" s="5"/>
      <c r="F84" s="5"/>
      <c r="G84" s="45"/>
      <c r="H84" s="5"/>
      <c r="I84" s="5"/>
      <c r="J84" s="5"/>
      <c r="K84" s="5"/>
      <c r="L84" s="46"/>
      <c r="M84" s="46"/>
      <c r="N84" s="46"/>
      <c r="O84" s="46"/>
      <c r="P84" s="46"/>
      <c r="Q84" s="5"/>
      <c r="R84" s="5"/>
      <c r="S84" s="5"/>
      <c r="T84" s="5"/>
      <c r="U84" s="5"/>
      <c r="V84" s="5"/>
      <c r="W84" s="47"/>
      <c r="X84" s="5"/>
      <c r="Y84" s="47"/>
      <c r="Z84" s="48"/>
    </row>
    <row r="85" spans="3:26" ht="60" customHeight="1">
      <c r="C85" s="145"/>
      <c r="D85" s="5"/>
      <c r="E85" s="5"/>
      <c r="F85" s="5"/>
      <c r="G85" s="45"/>
      <c r="H85" s="5"/>
      <c r="I85" s="5"/>
      <c r="J85" s="5"/>
      <c r="K85" s="5"/>
      <c r="L85" s="46"/>
      <c r="M85" s="46"/>
      <c r="N85" s="46"/>
      <c r="O85" s="46"/>
      <c r="P85" s="46"/>
      <c r="Q85" s="5"/>
      <c r="R85" s="5"/>
      <c r="S85" s="5"/>
      <c r="T85" s="5"/>
      <c r="U85" s="5"/>
      <c r="V85" s="5"/>
      <c r="W85" s="47"/>
      <c r="X85" s="5"/>
      <c r="Y85" s="47"/>
      <c r="Z85" s="48"/>
    </row>
    <row r="86" spans="3:26" ht="60" customHeight="1">
      <c r="C86" s="145"/>
      <c r="D86" s="5"/>
      <c r="E86" s="5"/>
      <c r="F86" s="5"/>
      <c r="G86" s="45"/>
      <c r="H86" s="5"/>
      <c r="I86" s="5"/>
      <c r="J86" s="5"/>
      <c r="K86" s="5"/>
      <c r="L86" s="46"/>
      <c r="M86" s="46"/>
      <c r="N86" s="46"/>
      <c r="O86" s="46"/>
      <c r="P86" s="46"/>
      <c r="Q86" s="5"/>
      <c r="R86" s="5"/>
      <c r="S86" s="5"/>
      <c r="T86" s="5"/>
      <c r="U86" s="5"/>
      <c r="V86" s="5"/>
      <c r="W86" s="47"/>
      <c r="X86" s="5"/>
      <c r="Y86" s="47"/>
      <c r="Z86" s="48"/>
    </row>
    <row r="87" spans="3:26" ht="60" customHeight="1">
      <c r="C87" s="145"/>
      <c r="D87" s="5"/>
      <c r="E87" s="5"/>
      <c r="F87" s="5"/>
      <c r="G87" s="45"/>
      <c r="H87" s="5"/>
      <c r="I87" s="5"/>
      <c r="J87" s="5"/>
      <c r="K87" s="5"/>
      <c r="L87" s="46"/>
      <c r="M87" s="46"/>
      <c r="N87" s="46"/>
      <c r="O87" s="46"/>
      <c r="P87" s="46"/>
      <c r="Q87" s="5"/>
      <c r="R87" s="5"/>
      <c r="S87" s="5"/>
      <c r="T87" s="5"/>
      <c r="U87" s="5"/>
      <c r="V87" s="5"/>
      <c r="W87" s="47"/>
      <c r="X87" s="5"/>
      <c r="Y87" s="47"/>
      <c r="Z87" s="48"/>
    </row>
    <row r="88" spans="3:26" ht="60" customHeight="1">
      <c r="C88" s="145"/>
      <c r="D88" s="5"/>
      <c r="E88" s="5"/>
      <c r="F88" s="5"/>
      <c r="G88" s="45"/>
      <c r="H88" s="5"/>
      <c r="I88" s="5"/>
      <c r="J88" s="5"/>
      <c r="K88" s="5"/>
      <c r="L88" s="46"/>
      <c r="M88" s="46"/>
      <c r="N88" s="46"/>
      <c r="O88" s="46"/>
      <c r="P88" s="46"/>
      <c r="Q88" s="5"/>
      <c r="R88" s="5"/>
      <c r="S88" s="5"/>
      <c r="T88" s="5"/>
      <c r="U88" s="5"/>
      <c r="V88" s="5"/>
      <c r="W88" s="47"/>
      <c r="X88" s="5"/>
      <c r="Y88" s="47"/>
      <c r="Z88" s="48"/>
    </row>
    <row r="89" spans="3:26" ht="60" customHeight="1">
      <c r="C89" s="145"/>
      <c r="D89" s="5"/>
      <c r="E89" s="5"/>
      <c r="F89" s="5"/>
      <c r="G89" s="45"/>
      <c r="H89" s="5"/>
      <c r="I89" s="5">
        <v>61</v>
      </c>
      <c r="J89" s="5"/>
      <c r="K89" s="5"/>
      <c r="L89" s="46"/>
      <c r="M89" s="46"/>
      <c r="N89" s="46"/>
      <c r="O89" s="46"/>
      <c r="P89" s="46"/>
      <c r="Q89" s="5"/>
      <c r="R89" s="5"/>
      <c r="S89" s="5"/>
      <c r="T89" s="5"/>
      <c r="U89" s="5"/>
      <c r="V89" s="5"/>
      <c r="W89" s="47"/>
      <c r="X89" s="5"/>
      <c r="Y89" s="47"/>
      <c r="Z89" s="48"/>
    </row>
    <row r="90" spans="3:26" ht="60" customHeight="1">
      <c r="C90" s="145"/>
      <c r="D90" s="5"/>
      <c r="E90" s="5"/>
      <c r="F90" s="5"/>
      <c r="G90" s="45"/>
      <c r="H90" s="5"/>
      <c r="I90" s="5"/>
      <c r="J90" s="5"/>
      <c r="K90" s="5"/>
      <c r="L90" s="46"/>
      <c r="M90" s="46"/>
      <c r="N90" s="46"/>
      <c r="O90" s="46"/>
      <c r="P90" s="46"/>
      <c r="Q90" s="5"/>
      <c r="R90" s="5"/>
      <c r="S90" s="5"/>
      <c r="T90" s="5"/>
      <c r="U90" s="5"/>
      <c r="V90" s="5"/>
      <c r="W90" s="47"/>
      <c r="X90" s="5"/>
      <c r="Y90" s="47"/>
      <c r="Z90" s="48"/>
    </row>
    <row r="91" spans="3:26" ht="60" customHeight="1">
      <c r="C91" s="145"/>
      <c r="D91" s="5"/>
      <c r="E91" s="5"/>
      <c r="F91" s="5"/>
      <c r="G91" s="45"/>
      <c r="H91" s="5"/>
      <c r="I91" s="5"/>
      <c r="J91" s="5"/>
      <c r="K91" s="5"/>
      <c r="L91" s="46"/>
      <c r="M91" s="46"/>
      <c r="N91" s="46"/>
      <c r="O91" s="46"/>
      <c r="P91" s="46"/>
      <c r="Q91" s="5"/>
      <c r="R91" s="5"/>
      <c r="S91" s="5"/>
      <c r="T91" s="5"/>
      <c r="U91" s="5"/>
      <c r="V91" s="5"/>
      <c r="W91" s="47"/>
      <c r="X91" s="5"/>
      <c r="Y91" s="47"/>
      <c r="Z91" s="48"/>
    </row>
    <row r="92" spans="3:26" ht="60" customHeight="1">
      <c r="C92" s="145"/>
      <c r="D92" s="5"/>
      <c r="E92" s="5"/>
      <c r="F92" s="5"/>
      <c r="G92" s="45"/>
      <c r="H92" s="5"/>
      <c r="I92" s="5"/>
      <c r="J92" s="5"/>
      <c r="K92" s="5"/>
      <c r="L92" s="46"/>
      <c r="M92" s="46"/>
      <c r="N92" s="46"/>
      <c r="O92" s="46"/>
      <c r="P92" s="46"/>
      <c r="Q92" s="5"/>
      <c r="R92" s="5"/>
      <c r="S92" s="5"/>
      <c r="T92" s="5"/>
      <c r="U92" s="5"/>
      <c r="V92" s="5"/>
      <c r="W92" s="47"/>
      <c r="X92" s="5"/>
      <c r="Y92" s="47"/>
      <c r="Z92" s="48"/>
    </row>
    <row r="93" spans="3:26" ht="60" customHeight="1">
      <c r="C93" s="145"/>
      <c r="D93" s="5"/>
      <c r="E93" s="5"/>
      <c r="F93" s="5"/>
      <c r="G93" s="45"/>
      <c r="H93" s="5"/>
      <c r="I93" s="5"/>
      <c r="J93" s="5"/>
      <c r="K93" s="5"/>
      <c r="L93" s="46"/>
      <c r="M93" s="46"/>
      <c r="N93" s="46"/>
      <c r="O93" s="46"/>
      <c r="P93" s="46"/>
      <c r="Q93" s="5"/>
      <c r="R93" s="5"/>
      <c r="S93" s="5"/>
      <c r="T93" s="5"/>
      <c r="U93" s="5"/>
      <c r="V93" s="5"/>
      <c r="W93" s="47"/>
      <c r="X93" s="5"/>
      <c r="Y93" s="47"/>
      <c r="Z93" s="48"/>
    </row>
    <row r="94" spans="3:26" ht="60" customHeight="1">
      <c r="C94" s="145"/>
      <c r="D94" s="5"/>
      <c r="E94" s="5"/>
      <c r="F94" s="5"/>
      <c r="G94" s="45"/>
      <c r="H94" s="5"/>
      <c r="I94" s="5"/>
      <c r="J94" s="5"/>
      <c r="K94" s="5"/>
      <c r="L94" s="46"/>
      <c r="M94" s="46"/>
      <c r="N94" s="46"/>
      <c r="O94" s="46"/>
      <c r="P94" s="46"/>
      <c r="Q94" s="5"/>
      <c r="R94" s="5"/>
      <c r="S94" s="5"/>
      <c r="T94" s="5"/>
      <c r="U94" s="5"/>
      <c r="V94" s="5"/>
      <c r="W94" s="47"/>
      <c r="X94" s="5"/>
      <c r="Y94" s="47"/>
      <c r="Z94" s="48"/>
    </row>
    <row r="95" spans="3:26" ht="60" customHeight="1">
      <c r="C95" s="145"/>
      <c r="D95" s="5"/>
      <c r="E95" s="5"/>
      <c r="F95" s="5"/>
      <c r="G95" s="45"/>
      <c r="H95" s="5"/>
      <c r="I95" s="5"/>
      <c r="J95" s="5"/>
      <c r="K95" s="5"/>
      <c r="L95" s="46"/>
      <c r="M95" s="46"/>
      <c r="N95" s="46"/>
      <c r="O95" s="46"/>
      <c r="P95" s="46"/>
      <c r="Q95" s="5"/>
      <c r="R95" s="5"/>
      <c r="S95" s="5"/>
      <c r="T95" s="5"/>
      <c r="U95" s="5"/>
      <c r="V95" s="5"/>
      <c r="W95" s="47"/>
      <c r="X95" s="5"/>
      <c r="Y95" s="47"/>
      <c r="Z95" s="48"/>
    </row>
    <row r="96" spans="3:26" ht="60" customHeight="1">
      <c r="C96" s="145"/>
      <c r="D96" s="5"/>
      <c r="E96" s="5"/>
      <c r="F96" s="5"/>
      <c r="G96" s="45"/>
      <c r="H96" s="5"/>
      <c r="I96" s="5"/>
      <c r="J96" s="5"/>
      <c r="K96" s="5"/>
      <c r="L96" s="46"/>
      <c r="M96" s="46"/>
      <c r="N96" s="46"/>
      <c r="O96" s="46"/>
      <c r="P96" s="46"/>
      <c r="Q96" s="5"/>
      <c r="R96" s="5"/>
      <c r="S96" s="5"/>
      <c r="T96" s="5"/>
      <c r="U96" s="5"/>
      <c r="V96" s="5"/>
      <c r="W96" s="47"/>
      <c r="X96" s="5"/>
      <c r="Y96" s="47"/>
      <c r="Z96" s="48"/>
    </row>
    <row r="97" spans="3:26" ht="60" customHeight="1">
      <c r="C97" s="145"/>
      <c r="D97" s="5"/>
      <c r="E97" s="5"/>
      <c r="F97" s="5"/>
      <c r="G97" s="45"/>
      <c r="H97" s="5"/>
      <c r="I97" s="5"/>
      <c r="J97" s="5"/>
      <c r="K97" s="5"/>
      <c r="L97" s="46"/>
      <c r="M97" s="46"/>
      <c r="N97" s="46"/>
      <c r="O97" s="46"/>
      <c r="P97" s="46"/>
      <c r="Q97" s="5"/>
      <c r="R97" s="5"/>
      <c r="S97" s="5"/>
      <c r="T97" s="5"/>
      <c r="U97" s="5"/>
      <c r="V97" s="5"/>
      <c r="W97" s="47"/>
      <c r="X97" s="5"/>
      <c r="Y97" s="47"/>
      <c r="Z97" s="48"/>
    </row>
    <row r="98" spans="3:26" ht="60" customHeight="1">
      <c r="C98" s="145"/>
      <c r="D98" s="5"/>
      <c r="E98" s="5"/>
      <c r="F98" s="5"/>
      <c r="G98" s="45"/>
      <c r="H98" s="5"/>
      <c r="I98" s="5"/>
      <c r="J98" s="5"/>
      <c r="K98" s="5"/>
      <c r="L98" s="46"/>
      <c r="M98" s="46"/>
      <c r="N98" s="46"/>
      <c r="O98" s="46"/>
      <c r="P98" s="46"/>
      <c r="Q98" s="5"/>
      <c r="R98" s="5"/>
      <c r="S98" s="5"/>
      <c r="T98" s="5"/>
      <c r="U98" s="5"/>
      <c r="V98" s="5"/>
      <c r="W98" s="47"/>
      <c r="X98" s="5"/>
      <c r="Y98" s="47"/>
      <c r="Z98" s="48"/>
    </row>
    <row r="99" spans="3:26" ht="60" customHeight="1">
      <c r="C99" s="145"/>
      <c r="D99" s="5"/>
      <c r="E99" s="5"/>
      <c r="F99" s="5"/>
      <c r="G99" s="45"/>
      <c r="H99" s="5"/>
      <c r="I99" s="5"/>
      <c r="J99" s="5"/>
      <c r="K99" s="5"/>
      <c r="L99" s="46"/>
      <c r="M99" s="46"/>
      <c r="N99" s="46"/>
      <c r="O99" s="46"/>
      <c r="P99" s="46"/>
      <c r="Q99" s="5"/>
      <c r="R99" s="5"/>
      <c r="S99" s="5"/>
      <c r="T99" s="5"/>
      <c r="U99" s="5"/>
      <c r="V99" s="5"/>
      <c r="W99" s="47"/>
      <c r="X99" s="5"/>
      <c r="Y99" s="47"/>
      <c r="Z99" s="48"/>
    </row>
    <row r="100" spans="3:26" ht="60" customHeight="1">
      <c r="C100" s="145"/>
      <c r="D100" s="5"/>
      <c r="E100" s="5"/>
      <c r="F100" s="5"/>
      <c r="G100" s="45"/>
      <c r="H100" s="5"/>
      <c r="I100" s="5"/>
      <c r="J100" s="5"/>
      <c r="K100" s="5"/>
      <c r="L100" s="46"/>
      <c r="M100" s="46"/>
      <c r="N100" s="46"/>
      <c r="O100" s="46"/>
      <c r="P100" s="46"/>
      <c r="Q100" s="5"/>
      <c r="R100" s="5"/>
      <c r="S100" s="5"/>
      <c r="T100" s="5"/>
      <c r="U100" s="5"/>
      <c r="V100" s="5"/>
      <c r="W100" s="47"/>
      <c r="X100" s="5"/>
      <c r="Y100" s="47"/>
      <c r="Z100" s="48"/>
    </row>
    <row r="101" spans="3:26" ht="60" customHeight="1">
      <c r="C101" s="145"/>
      <c r="D101" s="5"/>
      <c r="E101" s="5"/>
      <c r="F101" s="5"/>
      <c r="G101" s="45"/>
      <c r="H101" s="5"/>
      <c r="I101" s="5"/>
      <c r="J101" s="5"/>
      <c r="K101" s="5"/>
      <c r="L101" s="46"/>
      <c r="M101" s="46"/>
      <c r="N101" s="46"/>
      <c r="O101" s="46"/>
      <c r="P101" s="46"/>
      <c r="Q101" s="5"/>
      <c r="R101" s="5"/>
      <c r="S101" s="5"/>
      <c r="T101" s="5"/>
      <c r="U101" s="5"/>
      <c r="V101" s="5"/>
      <c r="W101" s="47"/>
      <c r="X101" s="5"/>
      <c r="Y101" s="47"/>
      <c r="Z101" s="48"/>
    </row>
    <row r="102" spans="3:26" ht="60" customHeight="1">
      <c r="C102" s="145"/>
      <c r="D102" s="5"/>
      <c r="E102" s="5"/>
      <c r="F102" s="5"/>
      <c r="G102" s="45"/>
      <c r="H102" s="5"/>
      <c r="I102" s="5"/>
      <c r="J102" s="5"/>
      <c r="K102" s="5"/>
      <c r="L102" s="46"/>
      <c r="M102" s="46"/>
      <c r="N102" s="46"/>
      <c r="O102" s="46"/>
      <c r="P102" s="46"/>
      <c r="Q102" s="5"/>
      <c r="R102" s="5"/>
      <c r="S102" s="5"/>
      <c r="T102" s="5"/>
      <c r="U102" s="5"/>
      <c r="V102" s="5"/>
      <c r="W102" s="47"/>
      <c r="X102" s="5"/>
      <c r="Y102" s="47"/>
      <c r="Z102" s="48"/>
    </row>
    <row r="103" spans="3:26" ht="60" customHeight="1">
      <c r="C103" s="145"/>
      <c r="D103" s="5"/>
      <c r="E103" s="5"/>
      <c r="F103" s="5"/>
      <c r="G103" s="45"/>
      <c r="H103" s="5"/>
      <c r="I103" s="5"/>
      <c r="J103" s="5"/>
      <c r="K103" s="5"/>
      <c r="L103" s="46"/>
      <c r="M103" s="46"/>
      <c r="N103" s="46"/>
      <c r="O103" s="46"/>
      <c r="P103" s="46"/>
      <c r="Q103" s="5"/>
      <c r="R103" s="5"/>
      <c r="S103" s="5"/>
      <c r="T103" s="5"/>
      <c r="U103" s="5"/>
      <c r="V103" s="5"/>
      <c r="W103" s="47"/>
      <c r="X103" s="5"/>
      <c r="Y103" s="47"/>
      <c r="Z103" s="48"/>
    </row>
    <row r="104" spans="3:26" ht="60" customHeight="1">
      <c r="C104" s="145"/>
      <c r="D104" s="5"/>
      <c r="E104" s="5"/>
      <c r="F104" s="5"/>
      <c r="G104" s="45"/>
      <c r="H104" s="5"/>
      <c r="I104" s="5"/>
      <c r="J104" s="5"/>
      <c r="K104" s="5"/>
      <c r="L104" s="46"/>
      <c r="M104" s="46"/>
      <c r="N104" s="46"/>
      <c r="O104" s="46"/>
      <c r="P104" s="46"/>
      <c r="Q104" s="5"/>
      <c r="R104" s="5"/>
      <c r="S104" s="5"/>
      <c r="T104" s="5"/>
      <c r="U104" s="5"/>
      <c r="V104" s="5"/>
      <c r="W104" s="47"/>
      <c r="X104" s="5"/>
      <c r="Y104" s="47"/>
      <c r="Z104" s="48"/>
    </row>
    <row r="105" spans="3:26" ht="65.099999999999994" customHeight="1">
      <c r="C105" s="145"/>
      <c r="D105" s="5"/>
      <c r="E105" s="5"/>
      <c r="F105" s="5"/>
      <c r="G105" s="45"/>
      <c r="H105" s="5"/>
      <c r="I105" s="5"/>
      <c r="J105" s="5"/>
      <c r="K105" s="5"/>
      <c r="L105" s="46"/>
      <c r="M105" s="46"/>
      <c r="N105" s="46"/>
      <c r="O105" s="46"/>
      <c r="P105" s="46"/>
      <c r="Q105" s="5"/>
      <c r="R105" s="5"/>
      <c r="S105" s="5"/>
      <c r="T105" s="5"/>
      <c r="U105" s="5"/>
      <c r="V105" s="5"/>
      <c r="W105" s="47"/>
      <c r="X105" s="5"/>
      <c r="Y105" s="47"/>
      <c r="Z105" s="48"/>
    </row>
    <row r="106" spans="3:26" ht="65.099999999999994" customHeight="1">
      <c r="C106" s="145"/>
      <c r="D106" s="5"/>
      <c r="E106" s="5"/>
      <c r="F106" s="5"/>
      <c r="G106" s="45"/>
      <c r="H106" s="5"/>
      <c r="I106" s="5"/>
      <c r="J106" s="5"/>
      <c r="K106" s="5"/>
      <c r="L106" s="46"/>
      <c r="M106" s="46"/>
      <c r="N106" s="46"/>
      <c r="O106" s="46"/>
      <c r="P106" s="46"/>
      <c r="Q106" s="5"/>
      <c r="R106" s="5"/>
      <c r="S106" s="5"/>
      <c r="T106" s="5"/>
      <c r="U106" s="5"/>
      <c r="V106" s="5"/>
      <c r="W106" s="47"/>
      <c r="X106" s="5"/>
      <c r="Y106" s="47"/>
      <c r="Z106" s="48"/>
    </row>
    <row r="107" spans="3:26" ht="65.099999999999994" customHeight="1">
      <c r="C107" s="145"/>
      <c r="D107" s="5"/>
      <c r="E107" s="5"/>
      <c r="F107" s="5"/>
      <c r="G107" s="45"/>
      <c r="H107" s="5"/>
      <c r="I107" s="5"/>
      <c r="J107" s="5"/>
      <c r="K107" s="5"/>
      <c r="L107" s="46"/>
      <c r="M107" s="46"/>
      <c r="N107" s="46"/>
      <c r="O107" s="46"/>
      <c r="P107" s="46"/>
      <c r="Q107" s="5"/>
      <c r="R107" s="5"/>
      <c r="S107" s="5"/>
      <c r="T107" s="5"/>
      <c r="U107" s="5"/>
      <c r="V107" s="5"/>
      <c r="W107" s="47"/>
      <c r="X107" s="5"/>
      <c r="Y107" s="47"/>
      <c r="Z107" s="48"/>
    </row>
    <row r="108" spans="3:26" ht="65.099999999999994" customHeight="1">
      <c r="C108" s="145"/>
      <c r="D108" s="5"/>
      <c r="E108" s="5"/>
      <c r="F108" s="5"/>
      <c r="G108" s="45"/>
      <c r="H108" s="5"/>
      <c r="I108" s="5"/>
      <c r="J108" s="5"/>
      <c r="K108" s="5"/>
      <c r="L108" s="46"/>
      <c r="M108" s="46"/>
      <c r="N108" s="46"/>
      <c r="O108" s="46"/>
      <c r="P108" s="46"/>
      <c r="Q108" s="5"/>
      <c r="R108" s="5"/>
      <c r="S108" s="5"/>
      <c r="T108" s="5"/>
      <c r="U108" s="5"/>
      <c r="V108" s="5"/>
      <c r="W108" s="47"/>
      <c r="X108" s="5"/>
      <c r="Y108" s="47"/>
      <c r="Z108" s="48"/>
    </row>
    <row r="109" spans="3:26" ht="65.099999999999994" customHeight="1">
      <c r="C109" s="145"/>
      <c r="D109" s="5"/>
      <c r="E109" s="5"/>
      <c r="F109" s="5"/>
      <c r="G109" s="45"/>
      <c r="H109" s="5"/>
      <c r="I109" s="5"/>
      <c r="J109" s="5"/>
      <c r="K109" s="5"/>
      <c r="L109" s="46"/>
      <c r="M109" s="46"/>
      <c r="N109" s="46"/>
      <c r="O109" s="46"/>
      <c r="P109" s="46"/>
      <c r="Q109" s="5"/>
      <c r="R109" s="5"/>
      <c r="S109" s="5"/>
      <c r="T109" s="5"/>
      <c r="U109" s="5"/>
      <c r="V109" s="5"/>
      <c r="W109" s="47"/>
      <c r="X109" s="5"/>
      <c r="Y109" s="47"/>
      <c r="Z109" s="48"/>
    </row>
    <row r="110" spans="3:26" ht="65.099999999999994" customHeight="1">
      <c r="C110" s="145"/>
      <c r="D110" s="5"/>
      <c r="E110" s="5"/>
      <c r="F110" s="5"/>
      <c r="G110" s="45"/>
      <c r="H110" s="5"/>
      <c r="I110" s="5"/>
      <c r="J110" s="5"/>
      <c r="K110" s="5"/>
      <c r="L110" s="46"/>
      <c r="M110" s="46"/>
      <c r="N110" s="46"/>
      <c r="O110" s="46"/>
      <c r="P110" s="46"/>
      <c r="Q110" s="5"/>
      <c r="R110" s="5"/>
      <c r="S110" s="5"/>
      <c r="T110" s="5"/>
      <c r="U110" s="5"/>
      <c r="V110" s="5"/>
      <c r="W110" s="47"/>
      <c r="X110" s="5"/>
      <c r="Y110" s="47"/>
      <c r="Z110" s="48"/>
    </row>
    <row r="111" spans="3:26" ht="65.099999999999994" customHeight="1">
      <c r="C111" s="145"/>
      <c r="D111" s="5"/>
      <c r="E111" s="5"/>
      <c r="F111" s="5"/>
      <c r="G111" s="45"/>
      <c r="H111" s="5"/>
      <c r="I111" s="5"/>
      <c r="J111" s="5"/>
      <c r="K111" s="5"/>
      <c r="L111" s="46"/>
      <c r="M111" s="46"/>
      <c r="N111" s="46"/>
      <c r="O111" s="46"/>
      <c r="P111" s="46"/>
      <c r="Q111" s="5"/>
      <c r="R111" s="5"/>
      <c r="S111" s="5"/>
      <c r="T111" s="5"/>
      <c r="U111" s="5"/>
      <c r="V111" s="5"/>
      <c r="W111" s="47"/>
      <c r="X111" s="5"/>
      <c r="Y111" s="47"/>
      <c r="Z111" s="48"/>
    </row>
    <row r="112" spans="3:26" ht="65.099999999999994" customHeight="1">
      <c r="C112" s="145"/>
      <c r="D112" s="5"/>
      <c r="E112" s="5"/>
      <c r="F112" s="5"/>
      <c r="G112" s="45"/>
      <c r="H112" s="5"/>
      <c r="I112" s="5"/>
      <c r="J112" s="5"/>
      <c r="K112" s="5"/>
      <c r="L112" s="46"/>
      <c r="M112" s="46"/>
      <c r="N112" s="46"/>
      <c r="O112" s="46"/>
      <c r="P112" s="46"/>
      <c r="Q112" s="5"/>
      <c r="R112" s="5"/>
      <c r="S112" s="5"/>
      <c r="T112" s="5"/>
      <c r="U112" s="5"/>
      <c r="V112" s="5"/>
      <c r="W112" s="47"/>
      <c r="X112" s="5"/>
      <c r="Y112" s="47"/>
      <c r="Z112" s="48"/>
    </row>
    <row r="113" spans="3:26" ht="12">
      <c r="C113" s="145"/>
      <c r="D113" s="5"/>
      <c r="E113" s="5"/>
      <c r="F113" s="5"/>
      <c r="G113" s="45"/>
      <c r="H113" s="5"/>
      <c r="I113" s="5"/>
      <c r="J113" s="5"/>
      <c r="K113" s="5"/>
      <c r="L113" s="46"/>
      <c r="M113" s="46"/>
      <c r="N113" s="46"/>
      <c r="O113" s="46"/>
      <c r="P113" s="46"/>
      <c r="Q113" s="5"/>
      <c r="R113" s="5"/>
      <c r="S113" s="5"/>
      <c r="T113" s="5"/>
      <c r="U113" s="5"/>
      <c r="V113" s="5"/>
      <c r="W113" s="47"/>
      <c r="X113" s="5"/>
      <c r="Y113" s="47"/>
      <c r="Z113" s="48"/>
    </row>
    <row r="114" spans="3:26" ht="12">
      <c r="C114" s="145"/>
      <c r="D114" s="5"/>
      <c r="E114" s="5"/>
      <c r="F114" s="5"/>
      <c r="G114" s="45"/>
      <c r="H114" s="5"/>
      <c r="I114" s="5"/>
      <c r="J114" s="5"/>
      <c r="K114" s="5"/>
      <c r="L114" s="46"/>
      <c r="M114" s="46"/>
      <c r="N114" s="46"/>
      <c r="O114" s="46"/>
      <c r="P114" s="46"/>
      <c r="Q114" s="5"/>
      <c r="R114" s="5"/>
      <c r="S114" s="5"/>
      <c r="T114" s="5"/>
      <c r="U114" s="5"/>
      <c r="V114" s="5"/>
      <c r="W114" s="47"/>
      <c r="X114" s="5"/>
      <c r="Y114" s="47"/>
      <c r="Z114" s="48"/>
    </row>
    <row r="115" spans="3:26" ht="12">
      <c r="C115" s="145"/>
      <c r="D115" s="5"/>
      <c r="E115" s="5"/>
      <c r="F115" s="5"/>
      <c r="G115" s="45"/>
      <c r="H115" s="5"/>
      <c r="I115" s="5"/>
      <c r="J115" s="5"/>
      <c r="K115" s="5"/>
      <c r="L115" s="46"/>
      <c r="M115" s="46"/>
      <c r="N115" s="46"/>
      <c r="O115" s="46"/>
      <c r="P115" s="46"/>
      <c r="Q115" s="5"/>
      <c r="R115" s="5"/>
      <c r="S115" s="5"/>
      <c r="T115" s="5"/>
      <c r="U115" s="5"/>
      <c r="V115" s="5"/>
      <c r="W115" s="47"/>
      <c r="X115" s="5"/>
      <c r="Y115" s="47"/>
      <c r="Z115" s="48"/>
    </row>
    <row r="116" spans="3:26" ht="12">
      <c r="C116" s="145"/>
      <c r="D116" s="5"/>
      <c r="E116" s="5"/>
      <c r="F116" s="5"/>
      <c r="G116" s="45"/>
      <c r="H116" s="5"/>
      <c r="I116" s="5"/>
      <c r="J116" s="5"/>
      <c r="K116" s="5"/>
      <c r="L116" s="46"/>
      <c r="M116" s="46"/>
      <c r="N116" s="46"/>
      <c r="O116" s="46"/>
      <c r="P116" s="46"/>
      <c r="Q116" s="5"/>
      <c r="R116" s="5"/>
      <c r="S116" s="5"/>
      <c r="T116" s="5"/>
      <c r="U116" s="5"/>
      <c r="V116" s="5"/>
      <c r="W116" s="47"/>
      <c r="X116" s="5"/>
      <c r="Y116" s="47"/>
      <c r="Z116" s="48"/>
    </row>
    <row r="117" spans="3:26" ht="12">
      <c r="C117" s="145"/>
      <c r="D117" s="5"/>
      <c r="E117" s="5"/>
      <c r="F117" s="5"/>
      <c r="G117" s="45"/>
      <c r="H117" s="5"/>
      <c r="I117" s="5"/>
      <c r="J117" s="5"/>
      <c r="K117" s="5"/>
      <c r="L117" s="46"/>
      <c r="M117" s="46"/>
      <c r="N117" s="46"/>
      <c r="O117" s="46"/>
      <c r="P117" s="46"/>
      <c r="Q117" s="5"/>
      <c r="R117" s="5"/>
      <c r="S117" s="5"/>
      <c r="T117" s="5"/>
      <c r="U117" s="5"/>
      <c r="V117" s="5"/>
      <c r="W117" s="47"/>
      <c r="X117" s="5"/>
      <c r="Y117" s="47"/>
      <c r="Z117" s="48"/>
    </row>
    <row r="118" spans="3:26" ht="12">
      <c r="C118" s="145"/>
      <c r="D118" s="5"/>
      <c r="E118" s="5"/>
      <c r="F118" s="5"/>
      <c r="G118" s="45"/>
      <c r="H118" s="5"/>
      <c r="I118" s="5"/>
      <c r="J118" s="5"/>
      <c r="K118" s="5"/>
      <c r="L118" s="46"/>
      <c r="M118" s="46"/>
      <c r="N118" s="46"/>
      <c r="O118" s="46"/>
      <c r="P118" s="46"/>
      <c r="Q118" s="5"/>
      <c r="R118" s="5"/>
      <c r="S118" s="5"/>
      <c r="T118" s="5"/>
      <c r="U118" s="5"/>
      <c r="V118" s="5"/>
      <c r="W118" s="47"/>
      <c r="X118" s="5"/>
      <c r="Y118" s="47"/>
      <c r="Z118" s="48"/>
    </row>
    <row r="139" ht="126.75" customHeight="1"/>
    <row r="152" ht="105" customHeight="1"/>
  </sheetData>
  <sheetProtection algorithmName="SHA-512" hashValue="6j1XOL5NvN/bE//Z/j8yeOi38WeP9NoOX56BFckYXhD6R6NMFCgoMUtk/GSQc5AS97XcliFyPEbR755apVkvIw==" saltValue="PC3AaaKGiDy3hfvkqnvDww==" spinCount="100000" sheet="1" objects="1" scenarios="1" autoFilter="0"/>
  <mergeCells count="47">
    <mergeCell ref="B2:C2"/>
    <mergeCell ref="D2:Q2"/>
    <mergeCell ref="R2:Z2"/>
    <mergeCell ref="B3:C3"/>
    <mergeCell ref="D3:Q3"/>
    <mergeCell ref="R3:Z3"/>
    <mergeCell ref="B4:C4"/>
    <mergeCell ref="D4:Q4"/>
    <mergeCell ref="R4:Z4"/>
    <mergeCell ref="B5:C5"/>
    <mergeCell ref="D5:Q5"/>
    <mergeCell ref="R5:Z5"/>
    <mergeCell ref="B6:C6"/>
    <mergeCell ref="D6:Q6"/>
    <mergeCell ref="R6:Z6"/>
    <mergeCell ref="B7:C7"/>
    <mergeCell ref="D7:Q7"/>
    <mergeCell ref="R7:Z7"/>
    <mergeCell ref="B8:C8"/>
    <mergeCell ref="D8:Q8"/>
    <mergeCell ref="R8:Z8"/>
    <mergeCell ref="B9:C9"/>
    <mergeCell ref="D9:Q9"/>
    <mergeCell ref="R9:Z9"/>
    <mergeCell ref="B10:C10"/>
    <mergeCell ref="D10:Q10"/>
    <mergeCell ref="R10:Z10"/>
    <mergeCell ref="B11:C11"/>
    <mergeCell ref="D11:Q11"/>
    <mergeCell ref="R11:Z11"/>
    <mergeCell ref="A15:A16"/>
    <mergeCell ref="B15:B16"/>
    <mergeCell ref="C15:C16"/>
    <mergeCell ref="D15:D16"/>
    <mergeCell ref="E15:F15"/>
    <mergeCell ref="Z15:Z16"/>
    <mergeCell ref="H16:I16"/>
    <mergeCell ref="B12:C12"/>
    <mergeCell ref="D12:Q12"/>
    <mergeCell ref="R12:Z12"/>
    <mergeCell ref="G14:Y14"/>
    <mergeCell ref="G15:G16"/>
    <mergeCell ref="H15:Q15"/>
    <mergeCell ref="R15:S15"/>
    <mergeCell ref="T15:W15"/>
    <mergeCell ref="X15:X16"/>
    <mergeCell ref="Y15:Y16"/>
  </mergeCells>
  <phoneticPr fontId="16"/>
  <hyperlinks>
    <hyperlink ref="D3:Q3" r:id="rId1" display="https://www.meiji.ac.jp/cip/recruitment/2027_exchange_fall.html" xr:uid="{278502CF-FF53-4CDE-ABEA-1E88777DF06A}"/>
    <hyperlink ref="R3:Z3" r:id="rId2" display="https://www.meiji.ac.jp/cip/recruitment/2027_exchange_fall.html" xr:uid="{EAE35F66-7849-48A9-816B-C50E23E7C193}"/>
  </hyperlinks>
  <printOptions horizontalCentered="1"/>
  <pageMargins left="0.43307086614173229" right="0.23622047244094491" top="0.55118110236220474" bottom="0.31496062992125984" header="0.31496062992125984" footer="0.19685039370078741"/>
  <pageSetup paperSize="8" scale="64" orientation="landscape" r:id="rId3"/>
  <headerFooter>
    <oddFooter>&amp;C&amp;"Meiryo UI,標準"&amp;P / &amp;N Page, Original Ver.</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AD034-54EA-4C03-9DFA-357C8D8A6BFD}">
  <sheetPr>
    <tabColor rgb="FFFFC000"/>
  </sheetPr>
  <dimension ref="A1:AC247"/>
  <sheetViews>
    <sheetView showGridLines="0" zoomScale="70" zoomScaleNormal="70" zoomScaleSheetLayoutView="70" zoomScalePageLayoutView="55" workbookViewId="0">
      <selection activeCell="Z95" sqref="Z95"/>
    </sheetView>
  </sheetViews>
  <sheetFormatPr defaultColWidth="27.125" defaultRowHeight="15.75"/>
  <cols>
    <col min="1" max="1" width="10.375" style="77" customWidth="1"/>
    <col min="2" max="2" width="11.25" style="77" customWidth="1"/>
    <col min="3" max="3" width="36.5" style="78" customWidth="1"/>
    <col min="4" max="6" width="10.875" style="77" customWidth="1"/>
    <col min="7" max="7" width="7" style="79" customWidth="1"/>
    <col min="8" max="8" width="9.625" style="79" customWidth="1"/>
    <col min="9" max="9" width="9.625" style="77" customWidth="1"/>
    <col min="10" max="10" width="8.875" style="77" customWidth="1"/>
    <col min="11" max="12" width="6.875" style="77" customWidth="1"/>
    <col min="13" max="13" width="8.625" style="79" customWidth="1"/>
    <col min="14" max="16" width="6.875" style="79" customWidth="1"/>
    <col min="17" max="17" width="8.625" style="122" customWidth="1"/>
    <col min="18" max="18" width="13.125" style="77" customWidth="1"/>
    <col min="19" max="19" width="9.125" style="77" customWidth="1"/>
    <col min="20" max="20" width="4.25" style="80" customWidth="1"/>
    <col min="21" max="22" width="4.25" style="77" customWidth="1"/>
    <col min="23" max="23" width="25.625" style="71" customWidth="1"/>
    <col min="24" max="24" width="11.375" style="78" customWidth="1"/>
    <col min="25" max="25" width="50.625" style="81" customWidth="1"/>
    <col min="26" max="26" width="16.5" style="82" customWidth="1"/>
    <col min="27" max="27" width="61.125" style="71" customWidth="1"/>
    <col min="28" max="29" width="27.125" style="77"/>
    <col min="30" max="16384" width="27.125" style="71"/>
  </cols>
  <sheetData>
    <row r="1" spans="1:29" s="59" customFormat="1" ht="45" customHeight="1">
      <c r="A1" s="60" t="s">
        <v>468</v>
      </c>
      <c r="B1" s="61"/>
      <c r="C1" s="61"/>
      <c r="D1" s="61"/>
      <c r="E1" s="61"/>
      <c r="F1" s="61"/>
      <c r="G1" s="62"/>
      <c r="H1" s="111"/>
      <c r="I1" s="62"/>
      <c r="J1" s="62"/>
      <c r="K1" s="62"/>
      <c r="L1" s="62"/>
      <c r="M1" s="62"/>
      <c r="N1" s="62"/>
      <c r="O1" s="62"/>
      <c r="P1" s="62"/>
      <c r="Q1" s="116"/>
      <c r="R1" s="62"/>
      <c r="S1" s="62"/>
      <c r="T1" s="62"/>
      <c r="U1" s="62"/>
      <c r="V1" s="62"/>
      <c r="W1" s="61"/>
      <c r="X1" s="63"/>
      <c r="Y1" s="1"/>
      <c r="Z1" s="64"/>
      <c r="AB1" s="89"/>
      <c r="AC1" s="89"/>
    </row>
    <row r="2" spans="1:29" s="64" customFormat="1" ht="81" customHeight="1" thickBot="1">
      <c r="A2" s="65"/>
      <c r="B2" s="65"/>
      <c r="C2" s="65"/>
      <c r="D2" s="65"/>
      <c r="E2" s="65"/>
      <c r="F2" s="66"/>
      <c r="G2" s="66"/>
      <c r="H2" s="112"/>
      <c r="I2" s="66"/>
      <c r="J2" s="66"/>
      <c r="K2" s="66"/>
      <c r="L2" s="66"/>
      <c r="M2" s="66"/>
      <c r="N2" s="66"/>
      <c r="O2" s="66"/>
      <c r="P2" s="66"/>
      <c r="Q2" s="117"/>
      <c r="R2" s="66"/>
      <c r="S2" s="66"/>
      <c r="T2" s="67"/>
      <c r="V2" s="68"/>
      <c r="W2" s="1"/>
      <c r="X2" s="69"/>
      <c r="Y2" s="1"/>
      <c r="AB2" s="67"/>
      <c r="AC2" s="124" t="s">
        <v>198</v>
      </c>
    </row>
    <row r="3" spans="1:29" s="7" customFormat="1" ht="22.5" customHeight="1">
      <c r="A3" s="3" t="s">
        <v>25</v>
      </c>
      <c r="B3" s="4"/>
      <c r="C3" s="5"/>
      <c r="D3" s="4"/>
      <c r="E3" s="4"/>
      <c r="F3" s="4"/>
      <c r="G3" s="153" t="s">
        <v>0</v>
      </c>
      <c r="H3" s="154"/>
      <c r="I3" s="154"/>
      <c r="J3" s="154"/>
      <c r="K3" s="154"/>
      <c r="L3" s="154"/>
      <c r="M3" s="154"/>
      <c r="N3" s="154"/>
      <c r="O3" s="154"/>
      <c r="P3" s="154"/>
      <c r="Q3" s="154"/>
      <c r="R3" s="154"/>
      <c r="S3" s="154"/>
      <c r="T3" s="154"/>
      <c r="U3" s="154"/>
      <c r="V3" s="154"/>
      <c r="W3" s="154"/>
      <c r="X3" s="154"/>
      <c r="Y3" s="155"/>
      <c r="Z3" s="6"/>
      <c r="AB3" s="4"/>
      <c r="AC3" s="4"/>
    </row>
    <row r="4" spans="1:29" s="7" customFormat="1" ht="36.6" customHeight="1">
      <c r="A4" s="156" t="s">
        <v>1</v>
      </c>
      <c r="B4" s="156" t="s">
        <v>2</v>
      </c>
      <c r="C4" s="156" t="s">
        <v>3</v>
      </c>
      <c r="D4" s="156" t="s">
        <v>4</v>
      </c>
      <c r="E4" s="158" t="s">
        <v>5</v>
      </c>
      <c r="F4" s="159"/>
      <c r="G4" s="160" t="s">
        <v>6</v>
      </c>
      <c r="H4" s="162" t="s">
        <v>7</v>
      </c>
      <c r="I4" s="163"/>
      <c r="J4" s="163"/>
      <c r="K4" s="163"/>
      <c r="L4" s="163"/>
      <c r="M4" s="163"/>
      <c r="N4" s="163"/>
      <c r="O4" s="163"/>
      <c r="P4" s="163"/>
      <c r="Q4" s="164"/>
      <c r="R4" s="165" t="s">
        <v>8</v>
      </c>
      <c r="S4" s="166"/>
      <c r="T4" s="167" t="s">
        <v>9</v>
      </c>
      <c r="U4" s="168"/>
      <c r="V4" s="168"/>
      <c r="W4" s="169"/>
      <c r="X4" s="170" t="s">
        <v>10</v>
      </c>
      <c r="Y4" s="172" t="s">
        <v>11</v>
      </c>
      <c r="Z4" s="151" t="s">
        <v>12</v>
      </c>
      <c r="AB4" s="4"/>
      <c r="AC4" s="4"/>
    </row>
    <row r="5" spans="1:29" s="7" customFormat="1" ht="34.5" customHeight="1">
      <c r="A5" s="157"/>
      <c r="B5" s="157"/>
      <c r="C5" s="157"/>
      <c r="D5" s="157"/>
      <c r="E5" s="8" t="s">
        <v>13</v>
      </c>
      <c r="F5" s="9" t="s">
        <v>14</v>
      </c>
      <c r="G5" s="161"/>
      <c r="H5" s="113" t="s">
        <v>15</v>
      </c>
      <c r="I5" s="94"/>
      <c r="J5" s="98" t="s">
        <v>271</v>
      </c>
      <c r="K5" s="84" t="s">
        <v>16</v>
      </c>
      <c r="L5" s="85" t="s">
        <v>17</v>
      </c>
      <c r="M5" s="10" t="s">
        <v>18</v>
      </c>
      <c r="N5" s="83" t="s">
        <v>271</v>
      </c>
      <c r="O5" s="83" t="s">
        <v>370</v>
      </c>
      <c r="P5" s="86" t="s">
        <v>28</v>
      </c>
      <c r="Q5" s="118" t="s">
        <v>459</v>
      </c>
      <c r="R5" s="100" t="s">
        <v>19</v>
      </c>
      <c r="S5" s="101" t="s">
        <v>20</v>
      </c>
      <c r="T5" s="104" t="s">
        <v>21</v>
      </c>
      <c r="U5" s="105" t="s">
        <v>22</v>
      </c>
      <c r="V5" s="106" t="s">
        <v>23</v>
      </c>
      <c r="W5" s="16" t="s">
        <v>24</v>
      </c>
      <c r="X5" s="171"/>
      <c r="Y5" s="173"/>
      <c r="Z5" s="152"/>
      <c r="AB5" s="4"/>
      <c r="AC5" s="4"/>
    </row>
    <row r="6" spans="1:29" s="7" customFormat="1" ht="52.5" customHeight="1">
      <c r="A6" s="17"/>
      <c r="B6" s="17"/>
      <c r="C6" s="17"/>
      <c r="D6" s="17"/>
      <c r="E6" s="17"/>
      <c r="F6" s="18"/>
      <c r="G6" s="19"/>
      <c r="H6" s="114" t="s">
        <v>503</v>
      </c>
      <c r="I6" s="96" t="s">
        <v>723</v>
      </c>
      <c r="J6" s="99"/>
      <c r="K6" s="87"/>
      <c r="L6" s="21"/>
      <c r="M6" s="22"/>
      <c r="N6" s="55"/>
      <c r="O6" s="88"/>
      <c r="P6" s="23"/>
      <c r="Q6" s="119"/>
      <c r="R6" s="102"/>
      <c r="S6" s="103"/>
      <c r="T6" s="107"/>
      <c r="U6" s="108"/>
      <c r="V6" s="109"/>
      <c r="W6" s="29"/>
      <c r="X6" s="30"/>
      <c r="Y6" s="31"/>
      <c r="Z6" s="32"/>
      <c r="AA6" s="70"/>
    </row>
    <row r="7" spans="1:29" ht="87.75" customHeight="1">
      <c r="A7" s="131" t="s">
        <v>150</v>
      </c>
      <c r="B7" s="131" t="s">
        <v>71</v>
      </c>
      <c r="C7" s="131" t="s">
        <v>462</v>
      </c>
      <c r="D7" s="33">
        <v>4</v>
      </c>
      <c r="E7" s="33" t="s">
        <v>27</v>
      </c>
      <c r="F7" s="34"/>
      <c r="G7" s="35">
        <v>3</v>
      </c>
      <c r="H7" s="125" t="s">
        <v>717</v>
      </c>
      <c r="I7" s="36">
        <v>90</v>
      </c>
      <c r="J7" s="36" t="s">
        <v>275</v>
      </c>
      <c r="K7" s="36" t="s">
        <v>238</v>
      </c>
      <c r="L7" s="37" t="s">
        <v>688</v>
      </c>
      <c r="M7" s="38">
        <v>6.5</v>
      </c>
      <c r="N7" s="126" t="s">
        <v>275</v>
      </c>
      <c r="O7" s="36" t="s">
        <v>37</v>
      </c>
      <c r="P7" s="39" t="s">
        <v>238</v>
      </c>
      <c r="Q7" s="120" t="s">
        <v>712</v>
      </c>
      <c r="R7" s="97"/>
      <c r="S7" s="127"/>
      <c r="T7" s="97" t="s">
        <v>516</v>
      </c>
      <c r="U7" s="36" t="s">
        <v>716</v>
      </c>
      <c r="V7" s="37"/>
      <c r="W7" s="43"/>
      <c r="X7" s="44"/>
      <c r="Y7" s="72"/>
      <c r="Z7" s="58" t="str">
        <f>HYPERLINK(AA7,$AC$2)</f>
        <v>詳細はこちら</v>
      </c>
      <c r="AA7" s="123" t="s">
        <v>792</v>
      </c>
      <c r="AB7" s="73"/>
      <c r="AC7" s="71"/>
    </row>
    <row r="8" spans="1:29" ht="78" customHeight="1">
      <c r="A8" s="131" t="s">
        <v>61</v>
      </c>
      <c r="B8" s="131" t="s">
        <v>62</v>
      </c>
      <c r="C8" s="131" t="s">
        <v>372</v>
      </c>
      <c r="D8" s="33">
        <v>1</v>
      </c>
      <c r="E8" s="33" t="s">
        <v>27</v>
      </c>
      <c r="F8" s="34"/>
      <c r="G8" s="35" t="s">
        <v>160</v>
      </c>
      <c r="H8" s="125" t="s">
        <v>774</v>
      </c>
      <c r="I8" s="36" t="s">
        <v>775</v>
      </c>
      <c r="J8" s="36" t="s">
        <v>275</v>
      </c>
      <c r="K8" s="36" t="s">
        <v>193</v>
      </c>
      <c r="L8" s="37" t="s">
        <v>238</v>
      </c>
      <c r="M8" s="38" t="s">
        <v>276</v>
      </c>
      <c r="N8" s="126" t="s">
        <v>275</v>
      </c>
      <c r="O8" s="36" t="s">
        <v>193</v>
      </c>
      <c r="P8" s="39" t="s">
        <v>243</v>
      </c>
      <c r="Q8" s="120" t="s">
        <v>776</v>
      </c>
      <c r="R8" s="97"/>
      <c r="S8" s="127"/>
      <c r="T8" s="97" t="s">
        <v>777</v>
      </c>
      <c r="U8" s="36" t="s">
        <v>778</v>
      </c>
      <c r="V8" s="37"/>
      <c r="W8" s="43"/>
      <c r="X8" s="44"/>
      <c r="Y8" s="128" t="s">
        <v>779</v>
      </c>
      <c r="Z8" s="58" t="str">
        <f t="shared" ref="Z8:Z34" si="0">HYPERLINK(AA8,$AC$2)</f>
        <v>詳細はこちら</v>
      </c>
      <c r="AA8" s="123" t="s">
        <v>793</v>
      </c>
      <c r="AB8" s="71"/>
      <c r="AC8" s="71"/>
    </row>
    <row r="9" spans="1:29" ht="105" customHeight="1">
      <c r="A9" s="131" t="s">
        <v>61</v>
      </c>
      <c r="B9" s="131" t="s">
        <v>834</v>
      </c>
      <c r="C9" s="131" t="s">
        <v>432</v>
      </c>
      <c r="D9" s="33">
        <v>2</v>
      </c>
      <c r="E9" s="33" t="s">
        <v>27</v>
      </c>
      <c r="F9" s="34"/>
      <c r="G9" s="35" t="s">
        <v>160</v>
      </c>
      <c r="H9" s="125">
        <v>4</v>
      </c>
      <c r="I9" s="36">
        <v>68</v>
      </c>
      <c r="J9" s="36" t="s">
        <v>275</v>
      </c>
      <c r="K9" s="36" t="s">
        <v>193</v>
      </c>
      <c r="L9" s="37" t="s">
        <v>37</v>
      </c>
      <c r="M9" s="38">
        <v>6</v>
      </c>
      <c r="N9" s="126" t="s">
        <v>275</v>
      </c>
      <c r="O9" s="36" t="s">
        <v>238</v>
      </c>
      <c r="P9" s="39" t="s">
        <v>662</v>
      </c>
      <c r="Q9" s="120">
        <v>95</v>
      </c>
      <c r="R9" s="97"/>
      <c r="S9" s="127"/>
      <c r="T9" s="97" t="s">
        <v>656</v>
      </c>
      <c r="U9" s="36"/>
      <c r="V9" s="37"/>
      <c r="W9" s="43"/>
      <c r="X9" s="44" t="s">
        <v>317</v>
      </c>
      <c r="Y9" s="128" t="s">
        <v>412</v>
      </c>
      <c r="Z9" s="58" t="str">
        <f t="shared" si="0"/>
        <v>詳細はこちら</v>
      </c>
      <c r="AA9" s="123" t="s">
        <v>794</v>
      </c>
      <c r="AB9" s="71"/>
      <c r="AC9" s="71"/>
    </row>
    <row r="10" spans="1:29" ht="60" customHeight="1">
      <c r="A10" s="131" t="s">
        <v>61</v>
      </c>
      <c r="B10" s="131" t="s">
        <v>125</v>
      </c>
      <c r="C10" s="131" t="s">
        <v>361</v>
      </c>
      <c r="D10" s="33">
        <v>2</v>
      </c>
      <c r="E10" s="33" t="s">
        <v>27</v>
      </c>
      <c r="F10" s="34"/>
      <c r="G10" s="35">
        <v>2</v>
      </c>
      <c r="H10" s="125">
        <v>4</v>
      </c>
      <c r="I10" s="36">
        <v>80</v>
      </c>
      <c r="J10" s="36" t="s">
        <v>518</v>
      </c>
      <c r="K10" s="36" t="s">
        <v>193</v>
      </c>
      <c r="L10" s="37" t="s">
        <v>37</v>
      </c>
      <c r="M10" s="38">
        <v>6.5</v>
      </c>
      <c r="N10" s="54" t="s">
        <v>273</v>
      </c>
      <c r="O10" s="76" t="s">
        <v>193</v>
      </c>
      <c r="P10" s="39" t="s">
        <v>37</v>
      </c>
      <c r="Q10" s="120" t="s">
        <v>519</v>
      </c>
      <c r="R10" s="97"/>
      <c r="S10" s="127"/>
      <c r="T10" s="97" t="s">
        <v>516</v>
      </c>
      <c r="U10" s="36"/>
      <c r="V10" s="37"/>
      <c r="W10" s="43"/>
      <c r="X10" s="44"/>
      <c r="Y10" s="128" t="s">
        <v>760</v>
      </c>
      <c r="Z10" s="58" t="str">
        <f t="shared" si="0"/>
        <v>詳細はこちら</v>
      </c>
      <c r="AA10" s="123" t="s">
        <v>795</v>
      </c>
      <c r="AB10" s="71"/>
      <c r="AC10" s="71"/>
    </row>
    <row r="11" spans="1:29" ht="60" customHeight="1">
      <c r="A11" s="131" t="s">
        <v>61</v>
      </c>
      <c r="B11" s="131" t="s">
        <v>126</v>
      </c>
      <c r="C11" s="131" t="s">
        <v>292</v>
      </c>
      <c r="D11" s="33" t="s">
        <v>411</v>
      </c>
      <c r="E11" s="33" t="s">
        <v>13</v>
      </c>
      <c r="F11" s="34"/>
      <c r="G11" s="35">
        <v>3</v>
      </c>
      <c r="H11" s="125">
        <v>4.5</v>
      </c>
      <c r="I11" s="36">
        <v>79</v>
      </c>
      <c r="J11" s="36" t="s">
        <v>275</v>
      </c>
      <c r="K11" s="36" t="s">
        <v>193</v>
      </c>
      <c r="L11" s="37" t="s">
        <v>193</v>
      </c>
      <c r="M11" s="38">
        <v>6</v>
      </c>
      <c r="N11" s="126" t="s">
        <v>275</v>
      </c>
      <c r="O11" s="36" t="s">
        <v>193</v>
      </c>
      <c r="P11" s="39" t="s">
        <v>193</v>
      </c>
      <c r="Q11" s="120" ph="1">
        <v>110</v>
      </c>
      <c r="R11" s="97"/>
      <c r="S11" s="127"/>
      <c r="T11" s="97" t="s">
        <v>516</v>
      </c>
      <c r="U11" s="36"/>
      <c r="V11" s="37"/>
      <c r="W11" s="43"/>
      <c r="X11" s="44"/>
      <c r="Y11" s="128" t="s">
        <v>419</v>
      </c>
      <c r="Z11" s="58" t="str">
        <f t="shared" si="0"/>
        <v>詳細はこちら</v>
      </c>
      <c r="AA11" s="123" t="s">
        <v>796</v>
      </c>
      <c r="AB11" s="71"/>
      <c r="AC11" s="71"/>
    </row>
    <row r="12" spans="1:29" ht="54.95" customHeight="1">
      <c r="A12" s="131" t="s">
        <v>61</v>
      </c>
      <c r="B12" s="131" t="s">
        <v>835</v>
      </c>
      <c r="C12" s="131" t="s">
        <v>362</v>
      </c>
      <c r="D12" s="33">
        <v>2</v>
      </c>
      <c r="E12" s="33" t="s">
        <v>27</v>
      </c>
      <c r="F12" s="34"/>
      <c r="G12" s="35">
        <v>2.5</v>
      </c>
      <c r="H12" s="125">
        <v>3.5</v>
      </c>
      <c r="I12" s="36">
        <v>61</v>
      </c>
      <c r="J12" s="36" t="s">
        <v>275</v>
      </c>
      <c r="K12" s="36" t="s">
        <v>244</v>
      </c>
      <c r="L12" s="37" t="s">
        <v>244</v>
      </c>
      <c r="M12" s="38">
        <v>5.5</v>
      </c>
      <c r="N12" s="126" t="s">
        <v>275</v>
      </c>
      <c r="O12" s="36" t="s">
        <v>37</v>
      </c>
      <c r="P12" s="39" t="s">
        <v>244</v>
      </c>
      <c r="Q12" s="120" t="s">
        <v>575</v>
      </c>
      <c r="R12" s="97"/>
      <c r="S12" s="127"/>
      <c r="T12" s="97" t="s">
        <v>576</v>
      </c>
      <c r="U12" s="36"/>
      <c r="V12" s="37"/>
      <c r="W12" s="43"/>
      <c r="X12" s="44"/>
      <c r="Y12" s="128"/>
      <c r="Z12" s="58" t="str">
        <f t="shared" si="0"/>
        <v>詳細はこちら</v>
      </c>
      <c r="AA12" s="123" t="s">
        <v>841</v>
      </c>
      <c r="AB12" s="71"/>
      <c r="AC12" s="71"/>
    </row>
    <row r="13" spans="1:29" ht="60" customHeight="1">
      <c r="A13" s="131" t="s">
        <v>61</v>
      </c>
      <c r="B13" s="131" t="s">
        <v>127</v>
      </c>
      <c r="C13" s="131" t="s">
        <v>94</v>
      </c>
      <c r="D13" s="33">
        <v>1</v>
      </c>
      <c r="E13" s="33" t="s">
        <v>27</v>
      </c>
      <c r="F13" s="34"/>
      <c r="G13" s="35">
        <v>2.5</v>
      </c>
      <c r="H13" s="125">
        <v>4</v>
      </c>
      <c r="I13" s="36">
        <v>61</v>
      </c>
      <c r="J13" s="36" t="s">
        <v>657</v>
      </c>
      <c r="K13" s="36" t="s">
        <v>238</v>
      </c>
      <c r="L13" s="37" t="s">
        <v>238</v>
      </c>
      <c r="M13" s="38">
        <v>6</v>
      </c>
      <c r="N13" s="126" t="s">
        <v>275</v>
      </c>
      <c r="O13" s="36" t="s">
        <v>193</v>
      </c>
      <c r="P13" s="39" t="s">
        <v>193</v>
      </c>
      <c r="Q13" s="120">
        <v>95</v>
      </c>
      <c r="R13" s="97"/>
      <c r="S13" s="127"/>
      <c r="T13" s="97" t="s">
        <v>731</v>
      </c>
      <c r="U13" s="36"/>
      <c r="V13" s="37"/>
      <c r="W13" s="43"/>
      <c r="X13" s="44"/>
      <c r="Y13" s="128" t="s">
        <v>658</v>
      </c>
      <c r="Z13" s="58" t="str">
        <f t="shared" si="0"/>
        <v>詳細はこちら</v>
      </c>
      <c r="AA13" s="123" t="s">
        <v>797</v>
      </c>
      <c r="AB13" s="71"/>
      <c r="AC13" s="71"/>
    </row>
    <row r="14" spans="1:29" ht="54.95" customHeight="1">
      <c r="A14" s="131" t="s">
        <v>61</v>
      </c>
      <c r="B14" s="131" t="s">
        <v>128</v>
      </c>
      <c r="C14" s="131" t="s">
        <v>67</v>
      </c>
      <c r="D14" s="33">
        <v>2</v>
      </c>
      <c r="E14" s="33" t="s">
        <v>27</v>
      </c>
      <c r="F14" s="34"/>
      <c r="G14" s="35">
        <v>3</v>
      </c>
      <c r="H14" s="125">
        <v>4</v>
      </c>
      <c r="I14" s="36">
        <v>79</v>
      </c>
      <c r="J14" s="36" t="s">
        <v>275</v>
      </c>
      <c r="K14" s="36" t="s">
        <v>193</v>
      </c>
      <c r="L14" s="37" t="s">
        <v>37</v>
      </c>
      <c r="M14" s="38">
        <v>6</v>
      </c>
      <c r="N14" s="126" t="s">
        <v>275</v>
      </c>
      <c r="O14" s="36" t="s">
        <v>193</v>
      </c>
      <c r="P14" s="39" t="s">
        <v>37</v>
      </c>
      <c r="Q14" s="120">
        <v>110</v>
      </c>
      <c r="R14" s="97"/>
      <c r="S14" s="127"/>
      <c r="T14" s="97" t="s">
        <v>527</v>
      </c>
      <c r="U14" s="36" t="s">
        <v>529</v>
      </c>
      <c r="V14" s="37"/>
      <c r="W14" s="43" t="s">
        <v>528</v>
      </c>
      <c r="X14" s="44"/>
      <c r="Y14" s="128"/>
      <c r="Z14" s="58" t="str">
        <f t="shared" si="0"/>
        <v>詳細はこちら</v>
      </c>
      <c r="AA14" s="123" t="s">
        <v>798</v>
      </c>
      <c r="AB14" s="71"/>
      <c r="AC14" s="71"/>
    </row>
    <row r="15" spans="1:29" ht="80.25" customHeight="1">
      <c r="A15" s="131" t="s">
        <v>61</v>
      </c>
      <c r="B15" s="131" t="s">
        <v>129</v>
      </c>
      <c r="C15" s="131" t="s">
        <v>189</v>
      </c>
      <c r="D15" s="33">
        <v>2</v>
      </c>
      <c r="E15" s="33" t="s">
        <v>27</v>
      </c>
      <c r="F15" s="34"/>
      <c r="G15" s="35" t="s">
        <v>160</v>
      </c>
      <c r="H15" s="125">
        <v>4</v>
      </c>
      <c r="I15" s="36" t="s">
        <v>504</v>
      </c>
      <c r="J15" s="36" t="s">
        <v>275</v>
      </c>
      <c r="K15" s="36" t="s">
        <v>238</v>
      </c>
      <c r="L15" s="37" t="s">
        <v>238</v>
      </c>
      <c r="M15" s="38">
        <v>6</v>
      </c>
      <c r="N15" s="126" t="s">
        <v>275</v>
      </c>
      <c r="O15" s="36" t="s">
        <v>238</v>
      </c>
      <c r="P15" s="39" t="s">
        <v>238</v>
      </c>
      <c r="Q15" s="120" t="s">
        <v>609</v>
      </c>
      <c r="R15" s="97"/>
      <c r="S15" s="127"/>
      <c r="T15" s="97" t="s">
        <v>516</v>
      </c>
      <c r="U15" s="36" t="s">
        <v>611</v>
      </c>
      <c r="V15" s="37"/>
      <c r="W15" s="43"/>
      <c r="X15" s="44"/>
      <c r="Y15" s="128" t="s">
        <v>405</v>
      </c>
      <c r="Z15" s="58" t="str">
        <f t="shared" si="0"/>
        <v>詳細はこちら</v>
      </c>
      <c r="AA15" s="123" t="s">
        <v>799</v>
      </c>
      <c r="AB15" s="71"/>
      <c r="AC15" s="71"/>
    </row>
    <row r="16" spans="1:29" ht="60" customHeight="1">
      <c r="A16" s="131" t="s">
        <v>61</v>
      </c>
      <c r="B16" s="131" t="s">
        <v>130</v>
      </c>
      <c r="C16" s="131" t="s">
        <v>108</v>
      </c>
      <c r="D16" s="33">
        <v>1</v>
      </c>
      <c r="E16" s="33" t="s">
        <v>27</v>
      </c>
      <c r="F16" s="34"/>
      <c r="G16" s="35">
        <v>3</v>
      </c>
      <c r="H16" s="125">
        <v>4</v>
      </c>
      <c r="I16" s="36">
        <v>70</v>
      </c>
      <c r="J16" s="36" t="s">
        <v>275</v>
      </c>
      <c r="K16" s="36" t="s">
        <v>37</v>
      </c>
      <c r="L16" s="37" t="s">
        <v>37</v>
      </c>
      <c r="M16" s="38">
        <v>6</v>
      </c>
      <c r="N16" s="126" t="s">
        <v>275</v>
      </c>
      <c r="O16" s="36" t="s">
        <v>238</v>
      </c>
      <c r="P16" s="39" t="s">
        <v>37</v>
      </c>
      <c r="Q16" s="120">
        <v>105</v>
      </c>
      <c r="R16" s="97"/>
      <c r="S16" s="127"/>
      <c r="T16" s="97" t="s">
        <v>728</v>
      </c>
      <c r="U16" s="36"/>
      <c r="V16" s="37"/>
      <c r="W16" s="43"/>
      <c r="X16" s="44" t="s">
        <v>165</v>
      </c>
      <c r="Y16" s="128" t="s">
        <v>166</v>
      </c>
      <c r="Z16" s="58" t="str">
        <f t="shared" si="0"/>
        <v>詳細はこちら</v>
      </c>
      <c r="AA16" s="123" t="s">
        <v>800</v>
      </c>
      <c r="AB16" s="71"/>
      <c r="AC16" s="71"/>
    </row>
    <row r="17" spans="1:29" ht="123.75" customHeight="1">
      <c r="A17" s="131" t="s">
        <v>61</v>
      </c>
      <c r="B17" s="131" t="s">
        <v>131</v>
      </c>
      <c r="C17" s="131" t="s">
        <v>109</v>
      </c>
      <c r="D17" s="33">
        <v>3</v>
      </c>
      <c r="E17" s="33" t="s">
        <v>27</v>
      </c>
      <c r="F17" s="34"/>
      <c r="G17" s="35">
        <v>2</v>
      </c>
      <c r="H17" s="125" t="s">
        <v>567</v>
      </c>
      <c r="I17" s="36" t="s">
        <v>505</v>
      </c>
      <c r="J17" s="132" t="s">
        <v>326</v>
      </c>
      <c r="K17" s="36" t="s">
        <v>238</v>
      </c>
      <c r="L17" s="37" t="s">
        <v>167</v>
      </c>
      <c r="M17" s="38" t="s">
        <v>566</v>
      </c>
      <c r="N17" s="133" t="s">
        <v>326</v>
      </c>
      <c r="O17" s="36" t="s">
        <v>238</v>
      </c>
      <c r="P17" s="39" t="s">
        <v>193</v>
      </c>
      <c r="Q17" s="120" t="s">
        <v>568</v>
      </c>
      <c r="R17" s="97"/>
      <c r="S17" s="127"/>
      <c r="T17" s="97" t="s">
        <v>564</v>
      </c>
      <c r="U17" s="36" t="s">
        <v>497</v>
      </c>
      <c r="V17" s="37"/>
      <c r="W17" s="43"/>
      <c r="X17" s="44"/>
      <c r="Y17" s="128" t="s">
        <v>788</v>
      </c>
      <c r="Z17" s="58" t="str">
        <f t="shared" si="0"/>
        <v>詳細はこちら</v>
      </c>
      <c r="AA17" s="123" t="s">
        <v>801</v>
      </c>
      <c r="AB17" s="71"/>
      <c r="AC17" s="71"/>
    </row>
    <row r="18" spans="1:29" ht="75" customHeight="1">
      <c r="A18" s="131" t="s">
        <v>61</v>
      </c>
      <c r="B18" s="131" t="s">
        <v>132</v>
      </c>
      <c r="C18" s="131" t="s">
        <v>186</v>
      </c>
      <c r="D18" s="33">
        <v>1</v>
      </c>
      <c r="E18" s="33" t="s">
        <v>27</v>
      </c>
      <c r="F18" s="34"/>
      <c r="G18" s="35">
        <v>2</v>
      </c>
      <c r="H18" s="125" t="s">
        <v>748</v>
      </c>
      <c r="I18" s="36" t="s">
        <v>506</v>
      </c>
      <c r="J18" s="36" t="s">
        <v>275</v>
      </c>
      <c r="K18" s="36" t="s">
        <v>193</v>
      </c>
      <c r="L18" s="37" t="s">
        <v>37</v>
      </c>
      <c r="M18" s="38" t="s">
        <v>237</v>
      </c>
      <c r="N18" s="126" t="s">
        <v>275</v>
      </c>
      <c r="O18" s="36" t="s">
        <v>193</v>
      </c>
      <c r="P18" s="39" t="s">
        <v>37</v>
      </c>
      <c r="Q18" s="120" t="s">
        <v>746</v>
      </c>
      <c r="R18" s="97"/>
      <c r="S18" s="127"/>
      <c r="T18" s="97" t="s">
        <v>747</v>
      </c>
      <c r="U18" s="36" t="s">
        <v>749</v>
      </c>
      <c r="V18" s="37"/>
      <c r="W18" s="43"/>
      <c r="X18" s="44"/>
      <c r="Y18" s="128" t="s">
        <v>773</v>
      </c>
      <c r="Z18" s="58" t="str">
        <f t="shared" si="0"/>
        <v>詳細はこちら</v>
      </c>
      <c r="AA18" s="123" t="s">
        <v>802</v>
      </c>
      <c r="AB18" s="71"/>
      <c r="AC18" s="71"/>
    </row>
    <row r="19" spans="1:29" ht="54.95" customHeight="1">
      <c r="A19" s="131" t="s">
        <v>61</v>
      </c>
      <c r="B19" s="131" t="s">
        <v>133</v>
      </c>
      <c r="C19" s="131" t="s">
        <v>103</v>
      </c>
      <c r="D19" s="33">
        <v>3</v>
      </c>
      <c r="E19" s="33" t="s">
        <v>27</v>
      </c>
      <c r="F19" s="34"/>
      <c r="G19" s="35">
        <v>2</v>
      </c>
      <c r="H19" s="125">
        <v>3.5</v>
      </c>
      <c r="I19" s="36">
        <v>61</v>
      </c>
      <c r="J19" s="36" t="s">
        <v>275</v>
      </c>
      <c r="K19" s="36" t="s">
        <v>238</v>
      </c>
      <c r="L19" s="37" t="s">
        <v>238</v>
      </c>
      <c r="M19" s="38">
        <v>6</v>
      </c>
      <c r="N19" s="126" t="s">
        <v>275</v>
      </c>
      <c r="O19" s="36" t="s">
        <v>238</v>
      </c>
      <c r="P19" s="39" t="s">
        <v>238</v>
      </c>
      <c r="Q19" s="120">
        <v>105</v>
      </c>
      <c r="R19" s="97"/>
      <c r="S19" s="127"/>
      <c r="T19" s="97" t="s">
        <v>680</v>
      </c>
      <c r="U19" s="36"/>
      <c r="V19" s="37"/>
      <c r="W19" s="43"/>
      <c r="X19" s="44"/>
      <c r="Y19" s="128"/>
      <c r="Z19" s="58" t="str">
        <f t="shared" si="0"/>
        <v>詳細はこちら</v>
      </c>
      <c r="AA19" s="123" t="s">
        <v>803</v>
      </c>
      <c r="AB19" s="71"/>
      <c r="AC19" s="71"/>
    </row>
    <row r="20" spans="1:29" ht="60" customHeight="1">
      <c r="A20" s="131" t="s">
        <v>61</v>
      </c>
      <c r="B20" s="131" t="s">
        <v>134</v>
      </c>
      <c r="C20" s="131" t="s">
        <v>112</v>
      </c>
      <c r="D20" s="33">
        <v>2</v>
      </c>
      <c r="E20" s="33" t="s">
        <v>27</v>
      </c>
      <c r="F20" s="34"/>
      <c r="G20" s="35">
        <v>2.5</v>
      </c>
      <c r="H20" s="125">
        <v>4</v>
      </c>
      <c r="I20" s="36">
        <v>80</v>
      </c>
      <c r="J20" s="36" t="s">
        <v>275</v>
      </c>
      <c r="K20" s="36" t="s">
        <v>193</v>
      </c>
      <c r="L20" s="37" t="s">
        <v>37</v>
      </c>
      <c r="M20" s="38">
        <v>6.5</v>
      </c>
      <c r="N20" s="126" t="s">
        <v>275</v>
      </c>
      <c r="O20" s="36" t="s">
        <v>193</v>
      </c>
      <c r="P20" s="39" t="s">
        <v>37</v>
      </c>
      <c r="Q20" s="120">
        <v>120</v>
      </c>
      <c r="R20" s="97"/>
      <c r="S20" s="127"/>
      <c r="T20" s="97" t="s">
        <v>548</v>
      </c>
      <c r="U20" s="36"/>
      <c r="V20" s="37"/>
      <c r="W20" s="43"/>
      <c r="X20" s="44" t="s">
        <v>165</v>
      </c>
      <c r="Y20" s="128" t="s">
        <v>168</v>
      </c>
      <c r="Z20" s="58" t="str">
        <f t="shared" si="0"/>
        <v>詳細はこちら</v>
      </c>
      <c r="AA20" s="123" t="s">
        <v>804</v>
      </c>
      <c r="AB20" s="71"/>
      <c r="AC20" s="71"/>
    </row>
    <row r="21" spans="1:29" ht="54.95" customHeight="1">
      <c r="A21" s="131" t="s">
        <v>61</v>
      </c>
      <c r="B21" s="131" t="s">
        <v>155</v>
      </c>
      <c r="C21" s="131" t="s">
        <v>433</v>
      </c>
      <c r="D21" s="33">
        <v>15</v>
      </c>
      <c r="E21" s="33" t="s">
        <v>27</v>
      </c>
      <c r="F21" s="34"/>
      <c r="G21" s="35">
        <v>2</v>
      </c>
      <c r="H21" s="125">
        <v>3.5</v>
      </c>
      <c r="I21" s="36">
        <v>61</v>
      </c>
      <c r="J21" s="36" t="s">
        <v>275</v>
      </c>
      <c r="K21" s="36" t="s">
        <v>244</v>
      </c>
      <c r="L21" s="37" t="s">
        <v>244</v>
      </c>
      <c r="M21" s="38">
        <v>5.5</v>
      </c>
      <c r="N21" s="126" t="s">
        <v>275</v>
      </c>
      <c r="O21" s="36" t="s">
        <v>193</v>
      </c>
      <c r="P21" s="39" t="s">
        <v>193</v>
      </c>
      <c r="Q21" s="120" t="s">
        <v>746</v>
      </c>
      <c r="R21" s="97"/>
      <c r="S21" s="127"/>
      <c r="T21" s="97" t="s">
        <v>747</v>
      </c>
      <c r="U21" s="36"/>
      <c r="V21" s="37"/>
      <c r="W21" s="43"/>
      <c r="X21" s="44"/>
      <c r="Y21" s="128"/>
      <c r="Z21" s="58" t="str">
        <f t="shared" si="0"/>
        <v>詳細はこちら</v>
      </c>
      <c r="AA21" s="123" t="s">
        <v>805</v>
      </c>
      <c r="AB21" s="71"/>
      <c r="AC21" s="71"/>
    </row>
    <row r="22" spans="1:29" ht="54.95" customHeight="1">
      <c r="A22" s="131" t="s">
        <v>61</v>
      </c>
      <c r="B22" s="131"/>
      <c r="C22" s="131" t="s">
        <v>290</v>
      </c>
      <c r="D22" s="33"/>
      <c r="E22" s="33"/>
      <c r="F22" s="34"/>
      <c r="G22" s="35"/>
      <c r="H22" s="125"/>
      <c r="I22" s="36"/>
      <c r="J22" s="36"/>
      <c r="K22" s="36"/>
      <c r="L22" s="37"/>
      <c r="M22" s="38"/>
      <c r="N22" s="126"/>
      <c r="O22" s="36"/>
      <c r="P22" s="39"/>
      <c r="Q22" s="120"/>
      <c r="R22" s="97"/>
      <c r="S22" s="127"/>
      <c r="T22" s="97"/>
      <c r="U22" s="36"/>
      <c r="V22" s="37"/>
      <c r="W22" s="43"/>
      <c r="X22" s="44"/>
      <c r="Y22" s="128"/>
      <c r="Z22" s="58"/>
      <c r="AA22" s="123"/>
      <c r="AB22" s="71"/>
      <c r="AC22" s="71"/>
    </row>
    <row r="23" spans="1:29" ht="54.95" customHeight="1">
      <c r="A23" s="131" t="s">
        <v>61</v>
      </c>
      <c r="B23" s="131" t="s">
        <v>836</v>
      </c>
      <c r="C23" s="131" t="s">
        <v>323</v>
      </c>
      <c r="D23" s="33">
        <v>10</v>
      </c>
      <c r="E23" s="33" t="s">
        <v>27</v>
      </c>
      <c r="F23" s="34"/>
      <c r="G23" s="35">
        <v>2.5</v>
      </c>
      <c r="H23" s="125">
        <v>3.5</v>
      </c>
      <c r="I23" s="36">
        <v>61</v>
      </c>
      <c r="J23" s="36" t="s">
        <v>275</v>
      </c>
      <c r="K23" s="36" t="s">
        <v>37</v>
      </c>
      <c r="L23" s="37" t="s">
        <v>37</v>
      </c>
      <c r="M23" s="38">
        <v>6</v>
      </c>
      <c r="N23" s="126" t="s">
        <v>275</v>
      </c>
      <c r="O23" s="36" t="s">
        <v>37</v>
      </c>
      <c r="P23" s="39" t="s">
        <v>37</v>
      </c>
      <c r="Q23" s="120" t="s">
        <v>690</v>
      </c>
      <c r="R23" s="97"/>
      <c r="S23" s="127"/>
      <c r="T23" s="97" t="s">
        <v>691</v>
      </c>
      <c r="U23" s="36"/>
      <c r="V23" s="37"/>
      <c r="W23" s="43"/>
      <c r="X23" s="44"/>
      <c r="Y23" s="128"/>
      <c r="Z23" s="58" t="str">
        <f t="shared" si="0"/>
        <v>詳細はこちら</v>
      </c>
      <c r="AA23" s="123" t="s">
        <v>806</v>
      </c>
      <c r="AB23" s="71"/>
      <c r="AC23" s="71"/>
    </row>
    <row r="24" spans="1:29" ht="54.95" customHeight="1">
      <c r="A24" s="131" t="s">
        <v>61</v>
      </c>
      <c r="B24" s="131" t="s">
        <v>199</v>
      </c>
      <c r="C24" s="131" t="s">
        <v>318</v>
      </c>
      <c r="D24" s="33">
        <v>1</v>
      </c>
      <c r="E24" s="33" t="s">
        <v>27</v>
      </c>
      <c r="F24" s="34"/>
      <c r="G24" s="35">
        <v>2</v>
      </c>
      <c r="H24" s="125">
        <v>3.5</v>
      </c>
      <c r="I24" s="36">
        <v>61</v>
      </c>
      <c r="J24" s="36" t="s">
        <v>320</v>
      </c>
      <c r="K24" s="36" t="s">
        <v>646</v>
      </c>
      <c r="L24" s="37" t="s">
        <v>646</v>
      </c>
      <c r="M24" s="38">
        <v>6</v>
      </c>
      <c r="N24" s="126" t="s">
        <v>320</v>
      </c>
      <c r="O24" s="36" t="s">
        <v>646</v>
      </c>
      <c r="P24" s="39" t="s">
        <v>646</v>
      </c>
      <c r="Q24" s="120">
        <v>95</v>
      </c>
      <c r="R24" s="97"/>
      <c r="S24" s="127"/>
      <c r="T24" s="97" t="s">
        <v>516</v>
      </c>
      <c r="U24" s="36"/>
      <c r="V24" s="37"/>
      <c r="W24" s="43"/>
      <c r="X24" s="44" t="s">
        <v>403</v>
      </c>
      <c r="Y24" s="128"/>
      <c r="Z24" s="58" t="str">
        <f t="shared" si="0"/>
        <v>詳細はこちら</v>
      </c>
      <c r="AA24" s="123" t="s">
        <v>807</v>
      </c>
      <c r="AB24" s="71"/>
      <c r="AC24" s="71"/>
    </row>
    <row r="25" spans="1:29" ht="54.95" customHeight="1">
      <c r="A25" s="131" t="s">
        <v>61</v>
      </c>
      <c r="B25" s="131"/>
      <c r="C25" s="131" t="s">
        <v>63</v>
      </c>
      <c r="D25" s="33"/>
      <c r="E25" s="33"/>
      <c r="F25" s="34"/>
      <c r="G25" s="35"/>
      <c r="H25" s="125"/>
      <c r="I25" s="36"/>
      <c r="J25" s="36"/>
      <c r="K25" s="36"/>
      <c r="L25" s="37"/>
      <c r="M25" s="38"/>
      <c r="N25" s="126"/>
      <c r="O25" s="36"/>
      <c r="P25" s="39"/>
      <c r="Q25" s="120"/>
      <c r="R25" s="97"/>
      <c r="S25" s="127"/>
      <c r="T25" s="97"/>
      <c r="U25" s="36"/>
      <c r="V25" s="37"/>
      <c r="W25" s="43"/>
      <c r="X25" s="44"/>
      <c r="Y25" s="128"/>
      <c r="Z25" s="58"/>
      <c r="AA25" s="123" t="s">
        <v>808</v>
      </c>
      <c r="AB25" s="71"/>
      <c r="AC25" s="71"/>
    </row>
    <row r="26" spans="1:29" ht="54.95" customHeight="1">
      <c r="A26" s="131" t="s">
        <v>61</v>
      </c>
      <c r="B26" s="131" t="s">
        <v>837</v>
      </c>
      <c r="C26" s="131" t="s">
        <v>97</v>
      </c>
      <c r="D26" s="33">
        <v>2</v>
      </c>
      <c r="E26" s="33" t="s">
        <v>27</v>
      </c>
      <c r="F26" s="34"/>
      <c r="G26" s="35">
        <v>2.7</v>
      </c>
      <c r="H26" s="125">
        <v>3.5</v>
      </c>
      <c r="I26" s="36">
        <v>61</v>
      </c>
      <c r="J26" s="36" t="s">
        <v>275</v>
      </c>
      <c r="K26" s="36" t="s">
        <v>37</v>
      </c>
      <c r="L26" s="37" t="s">
        <v>37</v>
      </c>
      <c r="M26" s="38">
        <v>5.5</v>
      </c>
      <c r="N26" s="126" t="s">
        <v>275</v>
      </c>
      <c r="O26" s="36" t="s">
        <v>193</v>
      </c>
      <c r="P26" s="39" t="s">
        <v>37</v>
      </c>
      <c r="Q26" s="120">
        <v>90</v>
      </c>
      <c r="R26" s="97"/>
      <c r="S26" s="127"/>
      <c r="T26" s="97" t="s">
        <v>585</v>
      </c>
      <c r="U26" s="36" t="s">
        <v>586</v>
      </c>
      <c r="V26" s="37"/>
      <c r="W26" s="43" t="s">
        <v>587</v>
      </c>
      <c r="X26" s="44"/>
      <c r="Y26" s="128"/>
      <c r="Z26" s="58" t="str">
        <f t="shared" si="0"/>
        <v>詳細はこちら</v>
      </c>
      <c r="AA26" s="123" t="s">
        <v>809</v>
      </c>
      <c r="AB26" s="71"/>
      <c r="AC26" s="71"/>
    </row>
    <row r="27" spans="1:29" ht="54.95" customHeight="1">
      <c r="A27" s="131" t="s">
        <v>61</v>
      </c>
      <c r="B27" s="131"/>
      <c r="C27" s="131" t="s">
        <v>444</v>
      </c>
      <c r="D27" s="33"/>
      <c r="E27" s="33"/>
      <c r="F27" s="34"/>
      <c r="G27" s="35"/>
      <c r="H27" s="125"/>
      <c r="I27" s="36"/>
      <c r="J27" s="36"/>
      <c r="K27" s="36"/>
      <c r="L27" s="37"/>
      <c r="M27" s="38"/>
      <c r="N27" s="126"/>
      <c r="O27" s="36"/>
      <c r="P27" s="39"/>
      <c r="Q27" s="120"/>
      <c r="R27" s="97"/>
      <c r="S27" s="127"/>
      <c r="T27" s="97"/>
      <c r="U27" s="36"/>
      <c r="V27" s="37"/>
      <c r="W27" s="43"/>
      <c r="X27" s="44"/>
      <c r="Y27" s="128"/>
      <c r="Z27" s="58"/>
      <c r="AA27" s="123" t="s">
        <v>810</v>
      </c>
      <c r="AB27" s="71"/>
      <c r="AC27" s="71"/>
    </row>
    <row r="28" spans="1:29" ht="54.95" customHeight="1">
      <c r="A28" s="131" t="s">
        <v>61</v>
      </c>
      <c r="B28" s="131" t="s">
        <v>838</v>
      </c>
      <c r="C28" s="131" t="s">
        <v>149</v>
      </c>
      <c r="D28" s="33">
        <v>1</v>
      </c>
      <c r="E28" s="33" t="s">
        <v>27</v>
      </c>
      <c r="F28" s="34"/>
      <c r="G28" s="35">
        <v>2.5</v>
      </c>
      <c r="H28" s="125" t="s">
        <v>770</v>
      </c>
      <c r="I28" s="36" t="s">
        <v>771</v>
      </c>
      <c r="J28" s="36" t="s">
        <v>275</v>
      </c>
      <c r="K28" s="36" t="s">
        <v>238</v>
      </c>
      <c r="L28" s="37" t="s">
        <v>193</v>
      </c>
      <c r="M28" s="38" t="s">
        <v>772</v>
      </c>
      <c r="N28" s="126" t="s">
        <v>275</v>
      </c>
      <c r="O28" s="36" t="s">
        <v>193</v>
      </c>
      <c r="P28" s="39" t="s">
        <v>193</v>
      </c>
      <c r="Q28" s="120" t="s">
        <v>631</v>
      </c>
      <c r="R28" s="97"/>
      <c r="S28" s="127"/>
      <c r="T28" s="97" t="s">
        <v>624</v>
      </c>
      <c r="U28" s="36" t="s">
        <v>583</v>
      </c>
      <c r="V28" s="37"/>
      <c r="W28" s="43"/>
      <c r="X28" s="44"/>
      <c r="Y28" s="128" t="s">
        <v>781</v>
      </c>
      <c r="Z28" s="58" t="str">
        <f t="shared" si="0"/>
        <v>詳細はこちら</v>
      </c>
      <c r="AA28" s="123" t="s">
        <v>811</v>
      </c>
      <c r="AB28" s="71"/>
      <c r="AC28" s="71"/>
    </row>
    <row r="29" spans="1:29" ht="60" customHeight="1">
      <c r="A29" s="131" t="s">
        <v>61</v>
      </c>
      <c r="B29" s="131" t="s">
        <v>248</v>
      </c>
      <c r="C29" s="131" t="s">
        <v>291</v>
      </c>
      <c r="D29" s="33">
        <v>1</v>
      </c>
      <c r="E29" s="33" t="s">
        <v>27</v>
      </c>
      <c r="F29" s="34"/>
      <c r="G29" s="35">
        <v>2.5</v>
      </c>
      <c r="H29" s="125" t="s">
        <v>708</v>
      </c>
      <c r="I29" s="36" t="s">
        <v>709</v>
      </c>
      <c r="J29" s="36" t="s">
        <v>320</v>
      </c>
      <c r="K29" s="36" t="s">
        <v>37</v>
      </c>
      <c r="L29" s="37" t="s">
        <v>37</v>
      </c>
      <c r="M29" s="38" t="s">
        <v>710</v>
      </c>
      <c r="N29" s="126" t="s">
        <v>320</v>
      </c>
      <c r="O29" s="36" t="s">
        <v>193</v>
      </c>
      <c r="P29" s="39" t="s">
        <v>193</v>
      </c>
      <c r="Q29" s="120" t="s">
        <v>711</v>
      </c>
      <c r="R29" s="97"/>
      <c r="S29" s="127"/>
      <c r="T29" s="97" t="s">
        <v>701</v>
      </c>
      <c r="U29" s="36"/>
      <c r="V29" s="37"/>
      <c r="W29" s="43"/>
      <c r="X29" s="44"/>
      <c r="Y29" s="128" t="s">
        <v>789</v>
      </c>
      <c r="Z29" s="58" t="str">
        <f t="shared" si="0"/>
        <v>詳細はこちら</v>
      </c>
      <c r="AA29" s="123" t="s">
        <v>812</v>
      </c>
      <c r="AB29" s="71"/>
      <c r="AC29" s="71"/>
    </row>
    <row r="30" spans="1:29" ht="75" customHeight="1">
      <c r="A30" s="131" t="s">
        <v>61</v>
      </c>
      <c r="B30" s="131" t="s">
        <v>294</v>
      </c>
      <c r="C30" s="131" t="s">
        <v>73</v>
      </c>
      <c r="D30" s="33">
        <v>2</v>
      </c>
      <c r="E30" s="33" t="s">
        <v>27</v>
      </c>
      <c r="F30" s="34"/>
      <c r="G30" s="35" t="s">
        <v>159</v>
      </c>
      <c r="H30" s="125" t="s">
        <v>675</v>
      </c>
      <c r="I30" s="36" t="s">
        <v>502</v>
      </c>
      <c r="J30" s="36" t="s">
        <v>275</v>
      </c>
      <c r="K30" s="36" t="s">
        <v>238</v>
      </c>
      <c r="L30" s="37" t="s">
        <v>238</v>
      </c>
      <c r="M30" s="38" t="s">
        <v>164</v>
      </c>
      <c r="N30" s="126" t="s">
        <v>275</v>
      </c>
      <c r="O30" s="36" t="s">
        <v>182</v>
      </c>
      <c r="P30" s="39" t="s">
        <v>182</v>
      </c>
      <c r="Q30" s="120" t="s">
        <v>641</v>
      </c>
      <c r="R30" s="97"/>
      <c r="S30" s="127"/>
      <c r="T30" s="97" t="s">
        <v>615</v>
      </c>
      <c r="U30" s="36" t="s">
        <v>583</v>
      </c>
      <c r="V30" s="37"/>
      <c r="W30" s="43"/>
      <c r="X30" s="44"/>
      <c r="Y30" s="128" t="s">
        <v>676</v>
      </c>
      <c r="Z30" s="58" t="str">
        <f t="shared" si="0"/>
        <v>詳細はこちら</v>
      </c>
      <c r="AA30" s="123" t="s">
        <v>813</v>
      </c>
      <c r="AB30" s="71"/>
      <c r="AC30" s="71"/>
    </row>
    <row r="31" spans="1:29" ht="60" customHeight="1">
      <c r="A31" s="131" t="s">
        <v>61</v>
      </c>
      <c r="B31" s="131" t="s">
        <v>295</v>
      </c>
      <c r="C31" s="131" t="s">
        <v>293</v>
      </c>
      <c r="D31" s="33" t="s">
        <v>411</v>
      </c>
      <c r="E31" s="33" t="s">
        <v>13</v>
      </c>
      <c r="F31" s="34"/>
      <c r="G31" s="35">
        <v>2.5</v>
      </c>
      <c r="H31" s="125">
        <v>4</v>
      </c>
      <c r="I31" s="36">
        <v>67</v>
      </c>
      <c r="J31" s="36" t="s">
        <v>275</v>
      </c>
      <c r="K31" s="36" t="s">
        <v>193</v>
      </c>
      <c r="L31" s="37" t="s">
        <v>238</v>
      </c>
      <c r="M31" s="38">
        <v>6</v>
      </c>
      <c r="N31" s="126" t="s">
        <v>414</v>
      </c>
      <c r="O31" s="36" t="s">
        <v>193</v>
      </c>
      <c r="P31" s="39" t="s">
        <v>238</v>
      </c>
      <c r="Q31" s="120" t="s">
        <v>782</v>
      </c>
      <c r="R31" s="97"/>
      <c r="S31" s="127"/>
      <c r="T31" s="97" t="s">
        <v>496</v>
      </c>
      <c r="U31" s="36"/>
      <c r="V31" s="37"/>
      <c r="W31" s="43"/>
      <c r="X31" s="44"/>
      <c r="Y31" s="134" t="s">
        <v>420</v>
      </c>
      <c r="Z31" s="58" t="str">
        <f t="shared" si="0"/>
        <v>詳細はこちら</v>
      </c>
      <c r="AA31" s="123" t="s">
        <v>814</v>
      </c>
      <c r="AB31" s="71"/>
      <c r="AC31" s="71"/>
    </row>
    <row r="32" spans="1:29" ht="54.95" customHeight="1">
      <c r="A32" s="131" t="s">
        <v>61</v>
      </c>
      <c r="B32" s="131" t="s">
        <v>296</v>
      </c>
      <c r="C32" s="131" t="s">
        <v>104</v>
      </c>
      <c r="D32" s="33">
        <v>1</v>
      </c>
      <c r="E32" s="33" t="s">
        <v>27</v>
      </c>
      <c r="F32" s="34"/>
      <c r="G32" s="35">
        <v>2.5</v>
      </c>
      <c r="H32" s="125">
        <v>4</v>
      </c>
      <c r="I32" s="36">
        <v>69</v>
      </c>
      <c r="J32" s="36" t="s">
        <v>275</v>
      </c>
      <c r="K32" s="36" t="s">
        <v>37</v>
      </c>
      <c r="L32" s="37" t="s">
        <v>238</v>
      </c>
      <c r="M32" s="38">
        <v>6</v>
      </c>
      <c r="N32" s="126" t="s">
        <v>275</v>
      </c>
      <c r="O32" s="36" t="s">
        <v>37</v>
      </c>
      <c r="P32" s="39" t="s">
        <v>37</v>
      </c>
      <c r="Q32" s="120">
        <v>95</v>
      </c>
      <c r="R32" s="97"/>
      <c r="S32" s="127"/>
      <c r="T32" s="97" t="s">
        <v>572</v>
      </c>
      <c r="U32" s="36"/>
      <c r="V32" s="37"/>
      <c r="W32" s="43"/>
      <c r="X32" s="44"/>
      <c r="Y32" s="128"/>
      <c r="Z32" s="58" t="str">
        <f t="shared" si="0"/>
        <v>詳細はこちら</v>
      </c>
      <c r="AA32" s="123" t="s">
        <v>815</v>
      </c>
      <c r="AB32" s="71"/>
      <c r="AC32" s="71"/>
    </row>
    <row r="33" spans="1:29" ht="54.95" customHeight="1">
      <c r="A33" s="131" t="s">
        <v>61</v>
      </c>
      <c r="B33" s="131" t="s">
        <v>297</v>
      </c>
      <c r="C33" s="131" t="s">
        <v>355</v>
      </c>
      <c r="D33" s="33">
        <v>1</v>
      </c>
      <c r="E33" s="33" t="s">
        <v>13</v>
      </c>
      <c r="F33" s="34"/>
      <c r="G33" s="35">
        <v>2.5</v>
      </c>
      <c r="H33" s="125">
        <v>4</v>
      </c>
      <c r="I33" s="36">
        <v>79</v>
      </c>
      <c r="J33" s="36" t="s">
        <v>275</v>
      </c>
      <c r="K33" s="36" t="s">
        <v>238</v>
      </c>
      <c r="L33" s="37" t="s">
        <v>238</v>
      </c>
      <c r="M33" s="38">
        <v>6</v>
      </c>
      <c r="N33" s="126" t="s">
        <v>275</v>
      </c>
      <c r="O33" s="36" t="s">
        <v>182</v>
      </c>
      <c r="P33" s="39" t="s">
        <v>238</v>
      </c>
      <c r="Q33" s="120">
        <v>100</v>
      </c>
      <c r="R33" s="97"/>
      <c r="S33" s="127"/>
      <c r="T33" s="97" t="s">
        <v>496</v>
      </c>
      <c r="U33" s="36" t="s">
        <v>497</v>
      </c>
      <c r="V33" s="37"/>
      <c r="W33" s="43"/>
      <c r="X33" s="44"/>
      <c r="Y33" s="128"/>
      <c r="Z33" s="58" t="str">
        <f t="shared" si="0"/>
        <v>詳細はこちら</v>
      </c>
      <c r="AA33" s="123" t="s">
        <v>816</v>
      </c>
      <c r="AB33" s="71"/>
      <c r="AC33" s="71"/>
    </row>
    <row r="34" spans="1:29" ht="54.95" customHeight="1">
      <c r="A34" s="131" t="s">
        <v>61</v>
      </c>
      <c r="B34" s="131" t="s">
        <v>309</v>
      </c>
      <c r="C34" s="131" t="s">
        <v>464</v>
      </c>
      <c r="D34" s="33">
        <v>2</v>
      </c>
      <c r="E34" s="33" t="s">
        <v>465</v>
      </c>
      <c r="F34" s="34"/>
      <c r="G34" s="130">
        <v>2.75</v>
      </c>
      <c r="H34" s="125">
        <v>4</v>
      </c>
      <c r="I34" s="36">
        <v>80</v>
      </c>
      <c r="J34" s="36" t="s">
        <v>661</v>
      </c>
      <c r="K34" s="36" t="s">
        <v>662</v>
      </c>
      <c r="L34" s="37" t="s">
        <v>37</v>
      </c>
      <c r="M34" s="38">
        <v>6.5</v>
      </c>
      <c r="N34" s="126" t="s">
        <v>661</v>
      </c>
      <c r="O34" s="36" t="s">
        <v>37</v>
      </c>
      <c r="P34" s="39" t="s">
        <v>37</v>
      </c>
      <c r="Q34" s="120">
        <v>110</v>
      </c>
      <c r="R34" s="97"/>
      <c r="S34" s="127"/>
      <c r="T34" s="97" t="s">
        <v>679</v>
      </c>
      <c r="U34" s="36"/>
      <c r="V34" s="37"/>
      <c r="W34" s="43"/>
      <c r="X34" s="44"/>
      <c r="Y34" s="128"/>
      <c r="Z34" s="58" t="str">
        <f t="shared" si="0"/>
        <v>詳細はこちら</v>
      </c>
      <c r="AA34" s="123" t="s">
        <v>817</v>
      </c>
      <c r="AB34" s="71"/>
      <c r="AC34" s="71"/>
    </row>
    <row r="35" spans="1:29" ht="199.5" customHeight="1">
      <c r="A35" s="131" t="s">
        <v>64</v>
      </c>
      <c r="B35" s="131" t="s">
        <v>65</v>
      </c>
      <c r="C35" s="131" t="s">
        <v>188</v>
      </c>
      <c r="D35" s="33">
        <v>2</v>
      </c>
      <c r="E35" s="33" t="s">
        <v>27</v>
      </c>
      <c r="F35" s="34"/>
      <c r="G35" s="35">
        <v>2.5</v>
      </c>
      <c r="H35" s="125" t="s">
        <v>540</v>
      </c>
      <c r="I35" s="36" t="s">
        <v>541</v>
      </c>
      <c r="J35" s="36" t="s">
        <v>275</v>
      </c>
      <c r="K35" s="36" t="s">
        <v>37</v>
      </c>
      <c r="L35" s="37" t="s">
        <v>37</v>
      </c>
      <c r="M35" s="38" t="s">
        <v>542</v>
      </c>
      <c r="N35" s="126" t="s">
        <v>275</v>
      </c>
      <c r="O35" s="36" t="s">
        <v>193</v>
      </c>
      <c r="P35" s="39" t="s">
        <v>193</v>
      </c>
      <c r="Q35" s="120">
        <v>120</v>
      </c>
      <c r="R35" s="97"/>
      <c r="S35" s="127"/>
      <c r="T35" s="97" t="s">
        <v>543</v>
      </c>
      <c r="U35" s="36" t="s">
        <v>544</v>
      </c>
      <c r="V35" s="37"/>
      <c r="W35" s="43" t="s">
        <v>354</v>
      </c>
      <c r="X35" s="44"/>
      <c r="Y35" s="74" t="s">
        <v>629</v>
      </c>
      <c r="Z35" s="58" t="str">
        <f t="shared" ref="Z35:Z76" si="1">HYPERLINK(AA35,$AC$2)</f>
        <v>詳細はこちら</v>
      </c>
      <c r="AA35" s="123" t="s">
        <v>842</v>
      </c>
      <c r="AB35" s="71"/>
      <c r="AC35" s="71"/>
    </row>
    <row r="36" spans="1:29" ht="333" customHeight="1">
      <c r="A36" s="131" t="s">
        <v>64</v>
      </c>
      <c r="B36" s="131" t="s">
        <v>200</v>
      </c>
      <c r="C36" s="131" t="s">
        <v>124</v>
      </c>
      <c r="D36" s="33">
        <v>2</v>
      </c>
      <c r="E36" s="33" t="s">
        <v>27</v>
      </c>
      <c r="F36" s="34"/>
      <c r="G36" s="35" t="s">
        <v>160</v>
      </c>
      <c r="H36" s="125" t="s">
        <v>693</v>
      </c>
      <c r="I36" s="36" t="s">
        <v>507</v>
      </c>
      <c r="J36" s="36" t="s">
        <v>694</v>
      </c>
      <c r="K36" s="36" t="s">
        <v>238</v>
      </c>
      <c r="L36" s="37" t="s">
        <v>193</v>
      </c>
      <c r="M36" s="38" t="s">
        <v>162</v>
      </c>
      <c r="N36" s="54" t="s">
        <v>273</v>
      </c>
      <c r="O36" s="76" t="s">
        <v>238</v>
      </c>
      <c r="P36" s="39" t="s">
        <v>238</v>
      </c>
      <c r="Q36" s="120" t="s">
        <v>962</v>
      </c>
      <c r="R36" s="97"/>
      <c r="S36" s="127"/>
      <c r="T36" s="97" t="s">
        <v>636</v>
      </c>
      <c r="U36" s="36" t="s">
        <v>583</v>
      </c>
      <c r="V36" s="37" t="s">
        <v>625</v>
      </c>
      <c r="W36" s="75" t="s">
        <v>751</v>
      </c>
      <c r="X36" s="44"/>
      <c r="Y36" s="74" t="s">
        <v>741</v>
      </c>
      <c r="Z36" s="58" t="str">
        <f t="shared" si="1"/>
        <v>詳細はこちら</v>
      </c>
      <c r="AA36" s="123" t="s">
        <v>843</v>
      </c>
      <c r="AB36" s="71"/>
      <c r="AC36" s="71"/>
    </row>
    <row r="37" spans="1:29" ht="120" customHeight="1">
      <c r="A37" s="131" t="s">
        <v>64</v>
      </c>
      <c r="B37" s="131" t="s">
        <v>201</v>
      </c>
      <c r="C37" s="131" t="s">
        <v>66</v>
      </c>
      <c r="D37" s="33">
        <v>4</v>
      </c>
      <c r="E37" s="33"/>
      <c r="F37" s="34" t="s">
        <v>29</v>
      </c>
      <c r="G37" s="35" t="s">
        <v>160</v>
      </c>
      <c r="H37" s="125"/>
      <c r="I37" s="36"/>
      <c r="J37" s="36"/>
      <c r="K37" s="36"/>
      <c r="L37" s="37"/>
      <c r="M37" s="38"/>
      <c r="N37" s="54"/>
      <c r="O37" s="76"/>
      <c r="P37" s="39"/>
      <c r="Q37" s="120"/>
      <c r="R37" s="97" t="s">
        <v>169</v>
      </c>
      <c r="S37" s="127" t="s">
        <v>460</v>
      </c>
      <c r="T37" s="97" t="s">
        <v>496</v>
      </c>
      <c r="U37" s="36" t="s">
        <v>522</v>
      </c>
      <c r="V37" s="37" t="s">
        <v>523</v>
      </c>
      <c r="W37" s="43"/>
      <c r="X37" s="44"/>
      <c r="Y37" s="72" t="s">
        <v>319</v>
      </c>
      <c r="Z37" s="58" t="str">
        <f t="shared" si="1"/>
        <v>詳細はこちら</v>
      </c>
      <c r="AA37" s="123" t="s">
        <v>844</v>
      </c>
      <c r="AB37" s="71"/>
      <c r="AC37" s="71"/>
    </row>
    <row r="38" spans="1:29" ht="67.5" customHeight="1">
      <c r="A38" s="131" t="s">
        <v>64</v>
      </c>
      <c r="B38" s="131" t="s">
        <v>202</v>
      </c>
      <c r="C38" s="131" t="s">
        <v>328</v>
      </c>
      <c r="D38" s="33">
        <v>1</v>
      </c>
      <c r="E38" s="33" t="s">
        <v>13</v>
      </c>
      <c r="F38" s="34"/>
      <c r="G38" s="35">
        <v>2</v>
      </c>
      <c r="H38" s="125" t="s">
        <v>742</v>
      </c>
      <c r="I38" s="36" t="s">
        <v>742</v>
      </c>
      <c r="J38" s="36" t="s">
        <v>742</v>
      </c>
      <c r="K38" s="36" t="s">
        <v>742</v>
      </c>
      <c r="L38" s="37" t="s">
        <v>742</v>
      </c>
      <c r="M38" s="38">
        <v>6.5</v>
      </c>
      <c r="N38" s="126" t="s">
        <v>329</v>
      </c>
      <c r="O38" s="36" t="s">
        <v>182</v>
      </c>
      <c r="P38" s="39" t="s">
        <v>37</v>
      </c>
      <c r="Q38" s="120" t="s">
        <v>963</v>
      </c>
      <c r="R38" s="97"/>
      <c r="S38" s="127"/>
      <c r="T38" s="97" t="s">
        <v>743</v>
      </c>
      <c r="U38" s="36"/>
      <c r="V38" s="37"/>
      <c r="W38" s="43"/>
      <c r="X38" s="44" t="s">
        <v>197</v>
      </c>
      <c r="Y38" s="128" t="s">
        <v>379</v>
      </c>
      <c r="Z38" s="58" t="str">
        <f t="shared" si="1"/>
        <v>詳細はこちら</v>
      </c>
      <c r="AA38" s="123" t="s">
        <v>845</v>
      </c>
      <c r="AB38" s="71"/>
      <c r="AC38" s="71"/>
    </row>
    <row r="39" spans="1:29" ht="54.95" customHeight="1">
      <c r="A39" s="131" t="s">
        <v>102</v>
      </c>
      <c r="B39" s="131" t="s">
        <v>203</v>
      </c>
      <c r="C39" s="131" t="s">
        <v>582</v>
      </c>
      <c r="D39" s="33">
        <v>2</v>
      </c>
      <c r="E39" s="33"/>
      <c r="F39" s="34" t="s">
        <v>26</v>
      </c>
      <c r="G39" s="35">
        <v>2</v>
      </c>
      <c r="H39" s="125"/>
      <c r="I39" s="36"/>
      <c r="J39" s="36"/>
      <c r="K39" s="36"/>
      <c r="L39" s="37"/>
      <c r="M39" s="38"/>
      <c r="N39" s="54"/>
      <c r="O39" s="76"/>
      <c r="P39" s="39"/>
      <c r="Q39" s="120"/>
      <c r="R39" s="97" t="s">
        <v>176</v>
      </c>
      <c r="S39" s="127" t="s">
        <v>460</v>
      </c>
      <c r="T39" s="97" t="s">
        <v>831</v>
      </c>
      <c r="U39" s="36"/>
      <c r="V39" s="37"/>
      <c r="W39" s="43"/>
      <c r="X39" s="44"/>
      <c r="Y39" s="128"/>
      <c r="Z39" s="58" t="str">
        <f t="shared" si="1"/>
        <v>詳細はこちら</v>
      </c>
      <c r="AA39" s="123" t="s">
        <v>846</v>
      </c>
      <c r="AB39" s="71"/>
      <c r="AC39" s="71"/>
    </row>
    <row r="40" spans="1:29" ht="54.95" customHeight="1">
      <c r="A40" s="131" t="s">
        <v>102</v>
      </c>
      <c r="B40" s="131" t="s">
        <v>135</v>
      </c>
      <c r="C40" s="131" t="s">
        <v>113</v>
      </c>
      <c r="D40" s="33">
        <v>3</v>
      </c>
      <c r="E40" s="33"/>
      <c r="F40" s="34" t="s">
        <v>26</v>
      </c>
      <c r="G40" s="35">
        <v>2.5</v>
      </c>
      <c r="H40" s="125"/>
      <c r="I40" s="36"/>
      <c r="J40" s="36"/>
      <c r="K40" s="36"/>
      <c r="L40" s="37"/>
      <c r="M40" s="38"/>
      <c r="N40" s="54"/>
      <c r="O40" s="76"/>
      <c r="P40" s="39"/>
      <c r="Q40" s="120"/>
      <c r="R40" s="97" t="s">
        <v>41</v>
      </c>
      <c r="S40" s="127" t="s">
        <v>460</v>
      </c>
      <c r="T40" s="97" t="s">
        <v>632</v>
      </c>
      <c r="U40" s="36" t="s">
        <v>633</v>
      </c>
      <c r="V40" s="37"/>
      <c r="W40" s="43"/>
      <c r="X40" s="44"/>
      <c r="Y40" s="128"/>
      <c r="Z40" s="58" t="str">
        <f t="shared" si="1"/>
        <v>詳細はこちら</v>
      </c>
      <c r="AA40" s="123" t="s">
        <v>847</v>
      </c>
      <c r="AB40" s="71"/>
      <c r="AC40" s="71"/>
    </row>
    <row r="41" spans="1:29" ht="54.95" customHeight="1">
      <c r="A41" s="131" t="s">
        <v>78</v>
      </c>
      <c r="B41" s="131"/>
      <c r="C41" s="131" t="s">
        <v>434</v>
      </c>
      <c r="D41" s="33"/>
      <c r="E41" s="33"/>
      <c r="F41" s="34"/>
      <c r="G41" s="35"/>
      <c r="H41" s="125"/>
      <c r="I41" s="36"/>
      <c r="J41" s="36"/>
      <c r="K41" s="36"/>
      <c r="L41" s="37"/>
      <c r="M41" s="38"/>
      <c r="N41" s="54"/>
      <c r="O41" s="76"/>
      <c r="P41" s="39"/>
      <c r="Q41" s="120"/>
      <c r="R41" s="97"/>
      <c r="S41" s="127"/>
      <c r="T41" s="97"/>
      <c r="U41" s="36"/>
      <c r="V41" s="37"/>
      <c r="W41" s="43"/>
      <c r="X41" s="44"/>
      <c r="Y41" s="72"/>
      <c r="Z41" s="58"/>
      <c r="AA41" s="123" t="s">
        <v>848</v>
      </c>
      <c r="AB41" s="71"/>
      <c r="AC41" s="71"/>
    </row>
    <row r="42" spans="1:29" ht="93" customHeight="1">
      <c r="A42" s="131" t="s">
        <v>78</v>
      </c>
      <c r="B42" s="131" t="s">
        <v>215</v>
      </c>
      <c r="C42" s="131" t="s">
        <v>105</v>
      </c>
      <c r="D42" s="33">
        <v>1</v>
      </c>
      <c r="E42" s="33" t="s">
        <v>27</v>
      </c>
      <c r="F42" s="34"/>
      <c r="G42" s="35">
        <v>3</v>
      </c>
      <c r="H42" s="125" t="s">
        <v>786</v>
      </c>
      <c r="I42" s="36">
        <v>90</v>
      </c>
      <c r="J42" s="36" t="s">
        <v>787</v>
      </c>
      <c r="K42" s="36" t="s">
        <v>238</v>
      </c>
      <c r="L42" s="37" t="s">
        <v>238</v>
      </c>
      <c r="M42" s="38">
        <v>6.5</v>
      </c>
      <c r="N42" s="126" t="s">
        <v>273</v>
      </c>
      <c r="O42" s="36" t="s">
        <v>37</v>
      </c>
      <c r="P42" s="39" t="s">
        <v>238</v>
      </c>
      <c r="Q42" s="120" t="s">
        <v>785</v>
      </c>
      <c r="R42" s="97"/>
      <c r="S42" s="127"/>
      <c r="T42" s="97" t="s">
        <v>608</v>
      </c>
      <c r="U42" s="36"/>
      <c r="V42" s="37"/>
      <c r="W42" s="43"/>
      <c r="X42" s="44"/>
      <c r="Y42" s="74"/>
      <c r="Z42" s="58" t="str">
        <f t="shared" si="1"/>
        <v>詳細はこちら</v>
      </c>
      <c r="AA42" s="123" t="s">
        <v>849</v>
      </c>
      <c r="AB42" s="71"/>
      <c r="AC42" s="71"/>
    </row>
    <row r="43" spans="1:29" ht="210.75" customHeight="1">
      <c r="A43" s="131" t="s">
        <v>78</v>
      </c>
      <c r="B43" s="131" t="s">
        <v>216</v>
      </c>
      <c r="C43" s="131" t="s">
        <v>79</v>
      </c>
      <c r="D43" s="33">
        <v>1</v>
      </c>
      <c r="E43" s="33" t="s">
        <v>27</v>
      </c>
      <c r="F43" s="34"/>
      <c r="G43" s="35">
        <v>2.4</v>
      </c>
      <c r="H43" s="125" t="s">
        <v>606</v>
      </c>
      <c r="I43" s="36" t="s">
        <v>508</v>
      </c>
      <c r="J43" s="36" t="s">
        <v>752</v>
      </c>
      <c r="K43" s="36" t="s">
        <v>603</v>
      </c>
      <c r="L43" s="37" t="s">
        <v>193</v>
      </c>
      <c r="M43" s="38" t="s">
        <v>163</v>
      </c>
      <c r="N43" s="54" t="s">
        <v>272</v>
      </c>
      <c r="O43" s="76" t="s">
        <v>603</v>
      </c>
      <c r="P43" s="39" t="s">
        <v>238</v>
      </c>
      <c r="Q43" s="120" t="s">
        <v>753</v>
      </c>
      <c r="R43" s="97"/>
      <c r="S43" s="127"/>
      <c r="T43" s="97" t="s">
        <v>600</v>
      </c>
      <c r="U43" s="36" t="s">
        <v>604</v>
      </c>
      <c r="V43" s="37"/>
      <c r="W43" s="43" t="s">
        <v>171</v>
      </c>
      <c r="X43" s="44"/>
      <c r="Y43" s="74" t="s">
        <v>790</v>
      </c>
      <c r="Z43" s="58" t="str">
        <f t="shared" si="1"/>
        <v>詳細はこちら</v>
      </c>
      <c r="AA43" s="123" t="s">
        <v>850</v>
      </c>
      <c r="AB43" s="71"/>
      <c r="AC43" s="71"/>
    </row>
    <row r="44" spans="1:29" ht="90" customHeight="1">
      <c r="A44" s="131" t="s">
        <v>78</v>
      </c>
      <c r="B44" s="131" t="s">
        <v>217</v>
      </c>
      <c r="C44" s="131" t="s">
        <v>304</v>
      </c>
      <c r="D44" s="33">
        <v>2</v>
      </c>
      <c r="E44" s="33" t="s">
        <v>27</v>
      </c>
      <c r="F44" s="34"/>
      <c r="G44" s="35">
        <v>3.3</v>
      </c>
      <c r="H44" s="125">
        <v>4.5</v>
      </c>
      <c r="I44" s="36">
        <v>92</v>
      </c>
      <c r="J44" s="36" t="s">
        <v>578</v>
      </c>
      <c r="K44" s="36" t="s">
        <v>238</v>
      </c>
      <c r="L44" s="37" t="s">
        <v>238</v>
      </c>
      <c r="M44" s="38">
        <v>6</v>
      </c>
      <c r="N44" s="54" t="s">
        <v>272</v>
      </c>
      <c r="O44" s="76" t="s">
        <v>193</v>
      </c>
      <c r="P44" s="39" t="s">
        <v>238</v>
      </c>
      <c r="Q44" s="120" t="s">
        <v>579</v>
      </c>
      <c r="R44" s="97"/>
      <c r="S44" s="127"/>
      <c r="T44" s="97" t="s">
        <v>580</v>
      </c>
      <c r="U44" s="36" t="s">
        <v>522</v>
      </c>
      <c r="V44" s="37"/>
      <c r="W44" s="43"/>
      <c r="X44" s="44"/>
      <c r="Y44" s="128"/>
      <c r="Z44" s="58" t="str">
        <f t="shared" si="1"/>
        <v>詳細はこちら</v>
      </c>
      <c r="AA44" s="123" t="s">
        <v>851</v>
      </c>
      <c r="AB44" s="71"/>
      <c r="AC44" s="71"/>
    </row>
    <row r="45" spans="1:29" ht="105" customHeight="1">
      <c r="A45" s="131" t="s">
        <v>78</v>
      </c>
      <c r="B45" s="131" t="s">
        <v>218</v>
      </c>
      <c r="C45" s="131" t="s">
        <v>435</v>
      </c>
      <c r="D45" s="33">
        <v>2</v>
      </c>
      <c r="E45" s="33" t="s">
        <v>27</v>
      </c>
      <c r="F45" s="34"/>
      <c r="G45" s="35">
        <v>2.5</v>
      </c>
      <c r="H45" s="125" t="s">
        <v>638</v>
      </c>
      <c r="I45" s="36" t="s">
        <v>509</v>
      </c>
      <c r="J45" s="36" t="s">
        <v>637</v>
      </c>
      <c r="K45" s="36" t="s">
        <v>238</v>
      </c>
      <c r="L45" s="37" t="s">
        <v>238</v>
      </c>
      <c r="M45" s="38" t="s">
        <v>274</v>
      </c>
      <c r="N45" s="54" t="s">
        <v>272</v>
      </c>
      <c r="O45" s="76" t="s">
        <v>238</v>
      </c>
      <c r="P45" s="39" t="s">
        <v>238</v>
      </c>
      <c r="Q45" s="120" t="s">
        <v>639</v>
      </c>
      <c r="R45" s="97"/>
      <c r="S45" s="127"/>
      <c r="T45" s="97" t="s">
        <v>632</v>
      </c>
      <c r="U45" s="36"/>
      <c r="V45" s="37"/>
      <c r="W45" s="43"/>
      <c r="X45" s="44"/>
      <c r="Y45" s="72" t="s">
        <v>356</v>
      </c>
      <c r="Z45" s="58" t="str">
        <f t="shared" si="1"/>
        <v>詳細はこちら</v>
      </c>
      <c r="AA45" s="123" t="s">
        <v>852</v>
      </c>
      <c r="AB45" s="71"/>
      <c r="AC45" s="71"/>
    </row>
    <row r="46" spans="1:29" ht="54.95" customHeight="1">
      <c r="A46" s="131" t="s">
        <v>50</v>
      </c>
      <c r="B46" s="131" t="s">
        <v>224</v>
      </c>
      <c r="C46" s="131" t="s">
        <v>308</v>
      </c>
      <c r="D46" s="33">
        <v>2</v>
      </c>
      <c r="E46" s="33"/>
      <c r="F46" s="34" t="s">
        <v>32</v>
      </c>
      <c r="G46" s="35">
        <v>2</v>
      </c>
      <c r="H46" s="125"/>
      <c r="I46" s="36"/>
      <c r="J46" s="36"/>
      <c r="K46" s="36"/>
      <c r="L46" s="37"/>
      <c r="M46" s="38"/>
      <c r="N46" s="54"/>
      <c r="O46" s="76"/>
      <c r="P46" s="39"/>
      <c r="Q46" s="120"/>
      <c r="R46" s="97" t="s">
        <v>39</v>
      </c>
      <c r="S46" s="127" t="s">
        <v>460</v>
      </c>
      <c r="T46" s="97" t="s">
        <v>576</v>
      </c>
      <c r="U46" s="36" t="s">
        <v>577</v>
      </c>
      <c r="V46" s="37" t="s">
        <v>581</v>
      </c>
      <c r="W46" s="43"/>
      <c r="X46" s="44"/>
      <c r="Y46" s="128"/>
      <c r="Z46" s="58" t="str">
        <f t="shared" si="1"/>
        <v>詳細はこちら</v>
      </c>
      <c r="AA46" s="123" t="s">
        <v>853</v>
      </c>
      <c r="AB46" s="71"/>
      <c r="AC46" s="71"/>
    </row>
    <row r="47" spans="1:29" ht="60" customHeight="1">
      <c r="A47" s="131" t="s">
        <v>50</v>
      </c>
      <c r="B47" s="131" t="s">
        <v>422</v>
      </c>
      <c r="C47" s="131" t="s">
        <v>51</v>
      </c>
      <c r="D47" s="33">
        <v>2</v>
      </c>
      <c r="E47" s="33" t="s">
        <v>306</v>
      </c>
      <c r="F47" s="34" t="s">
        <v>34</v>
      </c>
      <c r="G47" s="35">
        <v>2</v>
      </c>
      <c r="H47" s="125">
        <v>4</v>
      </c>
      <c r="I47" s="36">
        <v>72</v>
      </c>
      <c r="J47" s="36" t="s">
        <v>275</v>
      </c>
      <c r="K47" s="36" t="s">
        <v>37</v>
      </c>
      <c r="L47" s="37" t="s">
        <v>37</v>
      </c>
      <c r="M47" s="38">
        <v>5.5</v>
      </c>
      <c r="N47" s="126" t="s">
        <v>275</v>
      </c>
      <c r="O47" s="36" t="s">
        <v>37</v>
      </c>
      <c r="P47" s="39" t="s">
        <v>37</v>
      </c>
      <c r="Q47" s="120" t="s">
        <v>532</v>
      </c>
      <c r="R47" s="97" t="s">
        <v>330</v>
      </c>
      <c r="S47" s="127" t="s">
        <v>461</v>
      </c>
      <c r="T47" s="97" t="s">
        <v>527</v>
      </c>
      <c r="U47" s="36" t="s">
        <v>533</v>
      </c>
      <c r="V47" s="37"/>
      <c r="W47" s="43"/>
      <c r="X47" s="44"/>
      <c r="Y47" s="72"/>
      <c r="Z47" s="58" t="str">
        <f t="shared" si="1"/>
        <v>詳細はこちら</v>
      </c>
      <c r="AA47" s="123" t="s">
        <v>854</v>
      </c>
      <c r="AB47" s="71"/>
      <c r="AC47" s="71"/>
    </row>
    <row r="48" spans="1:29" ht="60" customHeight="1">
      <c r="A48" s="131" t="s">
        <v>50</v>
      </c>
      <c r="B48" s="131" t="s">
        <v>423</v>
      </c>
      <c r="C48" s="131" t="s">
        <v>92</v>
      </c>
      <c r="D48" s="33">
        <v>2</v>
      </c>
      <c r="E48" s="33" t="s">
        <v>27</v>
      </c>
      <c r="F48" s="34" t="s">
        <v>34</v>
      </c>
      <c r="G48" s="35">
        <v>2</v>
      </c>
      <c r="H48" s="125" t="s">
        <v>614</v>
      </c>
      <c r="I48" s="36" t="s">
        <v>505</v>
      </c>
      <c r="J48" s="36" t="s">
        <v>275</v>
      </c>
      <c r="K48" s="36" t="s">
        <v>193</v>
      </c>
      <c r="L48" s="37" t="s">
        <v>37</v>
      </c>
      <c r="M48" s="38" t="s">
        <v>196</v>
      </c>
      <c r="N48" s="126" t="s">
        <v>275</v>
      </c>
      <c r="O48" s="36" t="s">
        <v>193</v>
      </c>
      <c r="P48" s="39" t="s">
        <v>37</v>
      </c>
      <c r="Q48" s="120" t="s">
        <v>609</v>
      </c>
      <c r="R48" s="97" t="s">
        <v>170</v>
      </c>
      <c r="S48" s="127" t="s">
        <v>460</v>
      </c>
      <c r="T48" s="97" t="s">
        <v>610</v>
      </c>
      <c r="U48" s="36" t="s">
        <v>611</v>
      </c>
      <c r="V48" s="37"/>
      <c r="W48" s="43"/>
      <c r="X48" s="44"/>
      <c r="Y48" s="128" t="s">
        <v>621</v>
      </c>
      <c r="Z48" s="58" t="str">
        <f t="shared" si="1"/>
        <v>詳細はこちら</v>
      </c>
      <c r="AA48" s="123" t="s">
        <v>855</v>
      </c>
      <c r="AB48" s="71"/>
      <c r="AC48" s="71"/>
    </row>
    <row r="49" spans="1:29" ht="54.95" customHeight="1">
      <c r="A49" s="131" t="s">
        <v>50</v>
      </c>
      <c r="B49" s="131" t="s">
        <v>424</v>
      </c>
      <c r="C49" s="131" t="s">
        <v>107</v>
      </c>
      <c r="D49" s="33">
        <v>2</v>
      </c>
      <c r="E49" s="33"/>
      <c r="F49" s="34" t="s">
        <v>32</v>
      </c>
      <c r="G49" s="35">
        <v>2</v>
      </c>
      <c r="H49" s="125"/>
      <c r="I49" s="36"/>
      <c r="J49" s="36"/>
      <c r="K49" s="36"/>
      <c r="L49" s="37"/>
      <c r="M49" s="38"/>
      <c r="N49" s="54"/>
      <c r="O49" s="76"/>
      <c r="P49" s="39"/>
      <c r="Q49" s="120"/>
      <c r="R49" s="97" t="s">
        <v>176</v>
      </c>
      <c r="S49" s="127" t="s">
        <v>460</v>
      </c>
      <c r="T49" s="97" t="s">
        <v>831</v>
      </c>
      <c r="U49" s="36" t="s">
        <v>832</v>
      </c>
      <c r="V49" s="37"/>
      <c r="W49" s="43"/>
      <c r="X49" s="44"/>
      <c r="Y49" s="128"/>
      <c r="Z49" s="58" t="str">
        <f t="shared" si="1"/>
        <v>詳細はこちら</v>
      </c>
      <c r="AA49" s="123" t="s">
        <v>856</v>
      </c>
      <c r="AB49" s="71"/>
      <c r="AC49" s="71"/>
    </row>
    <row r="50" spans="1:29" ht="54.95" customHeight="1">
      <c r="A50" s="131" t="s">
        <v>50</v>
      </c>
      <c r="B50" s="131" t="s">
        <v>310</v>
      </c>
      <c r="C50" s="131" t="s">
        <v>311</v>
      </c>
      <c r="D50" s="33">
        <v>2</v>
      </c>
      <c r="E50" s="33" t="s">
        <v>13</v>
      </c>
      <c r="F50" s="34" t="s">
        <v>322</v>
      </c>
      <c r="G50" s="35">
        <v>2</v>
      </c>
      <c r="H50" s="125">
        <v>3.5</v>
      </c>
      <c r="I50" s="36">
        <v>61</v>
      </c>
      <c r="J50" s="36" t="s">
        <v>275</v>
      </c>
      <c r="K50" s="36" t="s">
        <v>193</v>
      </c>
      <c r="L50" s="37" t="s">
        <v>193</v>
      </c>
      <c r="M50" s="38">
        <v>5.5</v>
      </c>
      <c r="N50" s="54" t="s">
        <v>275</v>
      </c>
      <c r="O50" s="76" t="s">
        <v>37</v>
      </c>
      <c r="P50" s="39" t="s">
        <v>193</v>
      </c>
      <c r="Q50" s="120">
        <v>95</v>
      </c>
      <c r="R50" s="97" t="s">
        <v>176</v>
      </c>
      <c r="S50" s="127" t="s">
        <v>460</v>
      </c>
      <c r="T50" s="97" t="s">
        <v>521</v>
      </c>
      <c r="U50" s="36" t="s">
        <v>522</v>
      </c>
      <c r="V50" s="37"/>
      <c r="W50" s="43"/>
      <c r="X50" s="44"/>
      <c r="Y50" s="128"/>
      <c r="Z50" s="58" t="str">
        <f t="shared" si="1"/>
        <v>詳細はこちら</v>
      </c>
      <c r="AA50" s="123" t="s">
        <v>857</v>
      </c>
      <c r="AB50" s="71"/>
      <c r="AC50" s="71"/>
    </row>
    <row r="51" spans="1:29" ht="81" customHeight="1">
      <c r="A51" s="131" t="s">
        <v>50</v>
      </c>
      <c r="B51" s="131" t="s">
        <v>312</v>
      </c>
      <c r="C51" s="131" t="s">
        <v>363</v>
      </c>
      <c r="D51" s="33">
        <v>2</v>
      </c>
      <c r="E51" s="33" t="s">
        <v>13</v>
      </c>
      <c r="F51" s="34" t="s">
        <v>322</v>
      </c>
      <c r="G51" s="35">
        <v>2</v>
      </c>
      <c r="H51" s="125">
        <v>4</v>
      </c>
      <c r="I51" s="36">
        <v>75</v>
      </c>
      <c r="J51" s="36" t="s">
        <v>275</v>
      </c>
      <c r="K51" s="36" t="s">
        <v>238</v>
      </c>
      <c r="L51" s="37" t="s">
        <v>193</v>
      </c>
      <c r="M51" s="38">
        <v>5.5</v>
      </c>
      <c r="N51" s="54" t="s">
        <v>275</v>
      </c>
      <c r="O51" s="76" t="s">
        <v>238</v>
      </c>
      <c r="P51" s="39" t="s">
        <v>193</v>
      </c>
      <c r="Q51" s="120" t="s">
        <v>559</v>
      </c>
      <c r="R51" s="97" t="s">
        <v>562</v>
      </c>
      <c r="S51" s="127" t="s">
        <v>461</v>
      </c>
      <c r="T51" s="97" t="s">
        <v>516</v>
      </c>
      <c r="U51" s="36" t="s">
        <v>497</v>
      </c>
      <c r="V51" s="37"/>
      <c r="W51" s="43"/>
      <c r="X51" s="44"/>
      <c r="Y51" s="128" t="s">
        <v>563</v>
      </c>
      <c r="Z51" s="58" t="str">
        <f t="shared" si="1"/>
        <v>詳細はこちら</v>
      </c>
      <c r="AA51" s="123" t="s">
        <v>858</v>
      </c>
      <c r="AB51" s="71"/>
      <c r="AC51" s="71"/>
    </row>
    <row r="52" spans="1:29" ht="80.25" customHeight="1">
      <c r="A52" s="131" t="s">
        <v>50</v>
      </c>
      <c r="B52" s="131" t="s">
        <v>425</v>
      </c>
      <c r="C52" s="131" t="s">
        <v>375</v>
      </c>
      <c r="D52" s="33">
        <v>2</v>
      </c>
      <c r="E52" s="33" t="s">
        <v>13</v>
      </c>
      <c r="F52" s="33" t="s">
        <v>322</v>
      </c>
      <c r="G52" s="35">
        <v>2</v>
      </c>
      <c r="H52" s="125" t="s">
        <v>606</v>
      </c>
      <c r="I52" s="36" t="s">
        <v>510</v>
      </c>
      <c r="J52" s="36" t="s">
        <v>275</v>
      </c>
      <c r="K52" s="36" t="s">
        <v>238</v>
      </c>
      <c r="L52" s="37" t="s">
        <v>193</v>
      </c>
      <c r="M52" s="38" t="s">
        <v>196</v>
      </c>
      <c r="N52" s="54" t="s">
        <v>275</v>
      </c>
      <c r="O52" s="76" t="s">
        <v>238</v>
      </c>
      <c r="P52" s="39" t="s">
        <v>193</v>
      </c>
      <c r="Q52" s="120" t="s">
        <v>607</v>
      </c>
      <c r="R52" s="97" t="s">
        <v>289</v>
      </c>
      <c r="S52" s="127" t="s">
        <v>460</v>
      </c>
      <c r="T52" s="97" t="s">
        <v>608</v>
      </c>
      <c r="U52" s="36" t="s">
        <v>497</v>
      </c>
      <c r="V52" s="37"/>
      <c r="W52" s="43"/>
      <c r="X52" s="44"/>
      <c r="Y52" s="90" t="s">
        <v>376</v>
      </c>
      <c r="Z52" s="58" t="str">
        <f t="shared" si="1"/>
        <v>詳細はこちら</v>
      </c>
      <c r="AA52" s="123" t="s">
        <v>859</v>
      </c>
      <c r="AB52" s="71"/>
      <c r="AC52" s="71"/>
    </row>
    <row r="53" spans="1:29" ht="135" customHeight="1">
      <c r="A53" s="131" t="s">
        <v>50</v>
      </c>
      <c r="B53" s="131" t="s">
        <v>426</v>
      </c>
      <c r="C53" s="131" t="s">
        <v>392</v>
      </c>
      <c r="D53" s="33">
        <v>1</v>
      </c>
      <c r="E53" s="33" t="s">
        <v>13</v>
      </c>
      <c r="F53" s="33" t="s">
        <v>322</v>
      </c>
      <c r="G53" s="35">
        <v>2</v>
      </c>
      <c r="H53" s="125" t="s">
        <v>612</v>
      </c>
      <c r="I53" s="36" t="s">
        <v>510</v>
      </c>
      <c r="J53" s="36" t="s">
        <v>275</v>
      </c>
      <c r="K53" s="36" t="s">
        <v>193</v>
      </c>
      <c r="L53" s="37" t="s">
        <v>193</v>
      </c>
      <c r="M53" s="38" t="s">
        <v>196</v>
      </c>
      <c r="N53" s="54" t="s">
        <v>275</v>
      </c>
      <c r="O53" s="76" t="s">
        <v>193</v>
      </c>
      <c r="P53" s="39" t="s">
        <v>613</v>
      </c>
      <c r="Q53" s="120" t="s">
        <v>609</v>
      </c>
      <c r="R53" s="97" t="s">
        <v>169</v>
      </c>
      <c r="S53" s="127" t="s">
        <v>460</v>
      </c>
      <c r="T53" s="97" t="s">
        <v>496</v>
      </c>
      <c r="U53" s="36" t="s">
        <v>497</v>
      </c>
      <c r="V53" s="37"/>
      <c r="W53" s="135"/>
      <c r="X53" s="43"/>
      <c r="Y53" s="72" t="s">
        <v>393</v>
      </c>
      <c r="Z53" s="58" t="str">
        <f t="shared" si="1"/>
        <v>詳細はこちら</v>
      </c>
      <c r="AA53" s="123" t="s">
        <v>860</v>
      </c>
      <c r="AB53" s="71"/>
      <c r="AC53" s="71"/>
    </row>
    <row r="54" spans="1:29" ht="54.95" customHeight="1">
      <c r="A54" s="131" t="s">
        <v>48</v>
      </c>
      <c r="B54" s="131"/>
      <c r="C54" s="131" t="s">
        <v>421</v>
      </c>
      <c r="D54" s="33"/>
      <c r="E54" s="33"/>
      <c r="F54" s="34"/>
      <c r="G54" s="35"/>
      <c r="H54" s="125"/>
      <c r="I54" s="36"/>
      <c r="J54" s="36"/>
      <c r="K54" s="36"/>
      <c r="L54" s="37"/>
      <c r="M54" s="38"/>
      <c r="N54" s="126"/>
      <c r="O54" s="36"/>
      <c r="P54" s="39"/>
      <c r="Q54" s="120"/>
      <c r="R54" s="97"/>
      <c r="S54" s="127"/>
      <c r="T54" s="97"/>
      <c r="U54" s="36"/>
      <c r="V54" s="37"/>
      <c r="W54" s="43"/>
      <c r="X54" s="44"/>
      <c r="Y54" s="128"/>
      <c r="Z54" s="56"/>
      <c r="AA54" s="123" t="s">
        <v>861</v>
      </c>
      <c r="AB54" s="71"/>
      <c r="AC54" s="71"/>
    </row>
    <row r="55" spans="1:29" ht="60" customHeight="1">
      <c r="A55" s="131" t="s">
        <v>48</v>
      </c>
      <c r="B55" s="131" t="s">
        <v>204</v>
      </c>
      <c r="C55" s="131" t="s">
        <v>341</v>
      </c>
      <c r="D55" s="33">
        <v>1</v>
      </c>
      <c r="E55" s="33"/>
      <c r="F55" s="34" t="s">
        <v>29</v>
      </c>
      <c r="G55" s="35">
        <v>2</v>
      </c>
      <c r="H55" s="125"/>
      <c r="I55" s="36"/>
      <c r="J55" s="36"/>
      <c r="K55" s="36"/>
      <c r="L55" s="37"/>
      <c r="M55" s="38"/>
      <c r="N55" s="126"/>
      <c r="O55" s="36"/>
      <c r="P55" s="39"/>
      <c r="Q55" s="120"/>
      <c r="R55" s="97" t="s">
        <v>170</v>
      </c>
      <c r="S55" s="127" t="s">
        <v>460</v>
      </c>
      <c r="T55" s="97" t="s">
        <v>731</v>
      </c>
      <c r="U55" s="36" t="s">
        <v>732</v>
      </c>
      <c r="V55" s="37" t="s">
        <v>733</v>
      </c>
      <c r="W55" s="43"/>
      <c r="X55" s="44"/>
      <c r="Y55" s="74" t="s">
        <v>730</v>
      </c>
      <c r="Z55" s="56" t="str">
        <f t="shared" si="1"/>
        <v>詳細はこちら</v>
      </c>
      <c r="AA55" s="123" t="s">
        <v>862</v>
      </c>
      <c r="AB55" s="71"/>
      <c r="AC55" s="71"/>
    </row>
    <row r="56" spans="1:29" ht="170.25" customHeight="1">
      <c r="A56" s="131" t="s">
        <v>48</v>
      </c>
      <c r="B56" s="131" t="s">
        <v>136</v>
      </c>
      <c r="C56" s="131" t="s">
        <v>514</v>
      </c>
      <c r="D56" s="33">
        <v>3</v>
      </c>
      <c r="E56" s="33" t="s">
        <v>13</v>
      </c>
      <c r="F56" s="34" t="s">
        <v>33</v>
      </c>
      <c r="G56" s="35">
        <v>2</v>
      </c>
      <c r="H56" s="125">
        <v>3.5</v>
      </c>
      <c r="I56" s="36">
        <v>61</v>
      </c>
      <c r="J56" s="36" t="s">
        <v>275</v>
      </c>
      <c r="K56" s="36" t="s">
        <v>37</v>
      </c>
      <c r="L56" s="37" t="s">
        <v>238</v>
      </c>
      <c r="M56" s="38">
        <v>5.5</v>
      </c>
      <c r="N56" s="126" t="s">
        <v>275</v>
      </c>
      <c r="O56" s="36" t="s">
        <v>193</v>
      </c>
      <c r="P56" s="39" t="s">
        <v>193</v>
      </c>
      <c r="Q56" s="120">
        <v>125</v>
      </c>
      <c r="R56" s="97" t="s">
        <v>515</v>
      </c>
      <c r="S56" s="127" t="s">
        <v>460</v>
      </c>
      <c r="T56" s="97" t="s">
        <v>615</v>
      </c>
      <c r="U56" s="36" t="s">
        <v>544</v>
      </c>
      <c r="V56" s="37" t="s">
        <v>616</v>
      </c>
      <c r="W56" s="43" t="s">
        <v>617</v>
      </c>
      <c r="X56" s="44"/>
      <c r="Y56" s="72" t="s">
        <v>754</v>
      </c>
      <c r="Z56" s="56" t="str">
        <f t="shared" si="1"/>
        <v>詳細はこちら</v>
      </c>
      <c r="AA56" s="123" t="s">
        <v>863</v>
      </c>
      <c r="AB56" s="71"/>
      <c r="AC56" s="71"/>
    </row>
    <row r="57" spans="1:29" ht="60" customHeight="1">
      <c r="A57" s="131" t="s">
        <v>48</v>
      </c>
      <c r="B57" s="131" t="s">
        <v>137</v>
      </c>
      <c r="C57" s="131" t="s">
        <v>75</v>
      </c>
      <c r="D57" s="33">
        <v>2</v>
      </c>
      <c r="E57" s="33" t="s">
        <v>27</v>
      </c>
      <c r="F57" s="34" t="s">
        <v>33</v>
      </c>
      <c r="G57" s="35">
        <v>2</v>
      </c>
      <c r="H57" s="125">
        <v>3.5</v>
      </c>
      <c r="I57" s="36">
        <v>61</v>
      </c>
      <c r="J57" s="36" t="s">
        <v>275</v>
      </c>
      <c r="K57" s="36" t="s">
        <v>37</v>
      </c>
      <c r="L57" s="37" t="s">
        <v>37</v>
      </c>
      <c r="M57" s="38">
        <v>5.5</v>
      </c>
      <c r="N57" s="126" t="s">
        <v>275</v>
      </c>
      <c r="O57" s="36" t="s">
        <v>193</v>
      </c>
      <c r="P57" s="39" t="s">
        <v>193</v>
      </c>
      <c r="Q57" s="120" t="s">
        <v>690</v>
      </c>
      <c r="R57" s="97" t="s">
        <v>173</v>
      </c>
      <c r="S57" s="127" t="s">
        <v>460</v>
      </c>
      <c r="T57" s="97" t="s">
        <v>691</v>
      </c>
      <c r="U57" s="36" t="s">
        <v>692</v>
      </c>
      <c r="V57" s="37"/>
      <c r="W57" s="43"/>
      <c r="X57" s="44"/>
      <c r="Y57" s="128" t="s">
        <v>172</v>
      </c>
      <c r="Z57" s="58" t="str">
        <f t="shared" si="1"/>
        <v>詳細はこちら</v>
      </c>
      <c r="AA57" s="123" t="s">
        <v>864</v>
      </c>
      <c r="AB57" s="71"/>
      <c r="AC57" s="71"/>
    </row>
    <row r="58" spans="1:29" ht="134.25" customHeight="1">
      <c r="A58" s="131" t="s">
        <v>48</v>
      </c>
      <c r="B58" s="131" t="s">
        <v>138</v>
      </c>
      <c r="C58" s="131" t="s">
        <v>303</v>
      </c>
      <c r="D58" s="33">
        <v>3</v>
      </c>
      <c r="E58" s="33" t="s">
        <v>161</v>
      </c>
      <c r="F58" s="34" t="s">
        <v>29</v>
      </c>
      <c r="G58" s="35">
        <v>2</v>
      </c>
      <c r="H58" s="125">
        <v>4</v>
      </c>
      <c r="I58" s="36">
        <v>72</v>
      </c>
      <c r="J58" s="36" t="s">
        <v>275</v>
      </c>
      <c r="K58" s="36" t="s">
        <v>193</v>
      </c>
      <c r="L58" s="37" t="s">
        <v>193</v>
      </c>
      <c r="M58" s="38">
        <v>5.5</v>
      </c>
      <c r="N58" s="36" t="s">
        <v>275</v>
      </c>
      <c r="O58" s="76" t="s">
        <v>193</v>
      </c>
      <c r="P58" s="39" t="s">
        <v>193</v>
      </c>
      <c r="Q58" s="120" t="s">
        <v>532</v>
      </c>
      <c r="R58" s="97" t="s">
        <v>534</v>
      </c>
      <c r="S58" s="127" t="s">
        <v>460</v>
      </c>
      <c r="T58" s="97" t="s">
        <v>527</v>
      </c>
      <c r="U58" s="36" t="s">
        <v>533</v>
      </c>
      <c r="V58" s="37"/>
      <c r="W58" s="43"/>
      <c r="X58" s="44"/>
      <c r="Y58" s="72" t="s">
        <v>535</v>
      </c>
      <c r="Z58" s="58" t="str">
        <f t="shared" si="1"/>
        <v>詳細はこちら</v>
      </c>
      <c r="AA58" s="123" t="s">
        <v>865</v>
      </c>
      <c r="AB58" s="71"/>
      <c r="AC58" s="71"/>
    </row>
    <row r="59" spans="1:29" ht="353.25" customHeight="1">
      <c r="A59" s="131" t="s">
        <v>48</v>
      </c>
      <c r="B59" s="131" t="s">
        <v>139</v>
      </c>
      <c r="C59" s="131" t="s">
        <v>331</v>
      </c>
      <c r="D59" s="33">
        <v>2</v>
      </c>
      <c r="E59" s="33" t="s">
        <v>333</v>
      </c>
      <c r="F59" s="34" t="s">
        <v>33</v>
      </c>
      <c r="G59" s="35">
        <v>2</v>
      </c>
      <c r="H59" s="125">
        <v>4</v>
      </c>
      <c r="I59" s="36">
        <v>61</v>
      </c>
      <c r="J59" s="36" t="s">
        <v>275</v>
      </c>
      <c r="K59" s="36" t="s">
        <v>780</v>
      </c>
      <c r="L59" s="37" t="s">
        <v>37</v>
      </c>
      <c r="M59" s="38">
        <v>5.5</v>
      </c>
      <c r="N59" s="126" t="s">
        <v>275</v>
      </c>
      <c r="O59" s="36" t="s">
        <v>238</v>
      </c>
      <c r="P59" s="39" t="s">
        <v>193</v>
      </c>
      <c r="Q59" s="120" t="s">
        <v>660</v>
      </c>
      <c r="R59" s="97" t="s">
        <v>334</v>
      </c>
      <c r="S59" s="127" t="s">
        <v>461</v>
      </c>
      <c r="T59" s="97" t="s">
        <v>964</v>
      </c>
      <c r="U59" s="36"/>
      <c r="V59" s="37"/>
      <c r="W59" s="75" t="s">
        <v>784</v>
      </c>
      <c r="X59" s="44"/>
      <c r="Y59" s="128" t="s">
        <v>332</v>
      </c>
      <c r="Z59" s="58" t="str">
        <f t="shared" si="1"/>
        <v>詳細はこちら</v>
      </c>
      <c r="AA59" s="123" t="s">
        <v>866</v>
      </c>
      <c r="AB59" s="71"/>
      <c r="AC59" s="71"/>
    </row>
    <row r="60" spans="1:29" ht="105" customHeight="1">
      <c r="A60" s="131" t="s">
        <v>48</v>
      </c>
      <c r="B60" s="131" t="s">
        <v>140</v>
      </c>
      <c r="C60" s="131" t="s">
        <v>336</v>
      </c>
      <c r="D60" s="33">
        <v>2</v>
      </c>
      <c r="E60" s="33" t="s">
        <v>192</v>
      </c>
      <c r="F60" s="34" t="s">
        <v>33</v>
      </c>
      <c r="G60" s="35">
        <v>2</v>
      </c>
      <c r="H60" s="125" t="s">
        <v>659</v>
      </c>
      <c r="I60" s="36" t="s">
        <v>511</v>
      </c>
      <c r="J60" s="36" t="s">
        <v>275</v>
      </c>
      <c r="K60" s="36" t="s">
        <v>780</v>
      </c>
      <c r="L60" s="37" t="s">
        <v>37</v>
      </c>
      <c r="M60" s="38" t="s">
        <v>324</v>
      </c>
      <c r="N60" s="126" t="s">
        <v>275</v>
      </c>
      <c r="O60" s="36" t="s">
        <v>238</v>
      </c>
      <c r="P60" s="39" t="s">
        <v>783</v>
      </c>
      <c r="Q60" s="120" t="s">
        <v>660</v>
      </c>
      <c r="R60" s="97" t="s">
        <v>335</v>
      </c>
      <c r="S60" s="127" t="s">
        <v>461</v>
      </c>
      <c r="T60" s="97"/>
      <c r="U60" s="36" t="s">
        <v>497</v>
      </c>
      <c r="V60" s="37"/>
      <c r="W60" s="43"/>
      <c r="X60" s="44"/>
      <c r="Y60" s="128" t="s">
        <v>386</v>
      </c>
      <c r="Z60" s="58" t="str">
        <f t="shared" si="1"/>
        <v>詳細はこちら</v>
      </c>
      <c r="AA60" s="123" t="s">
        <v>867</v>
      </c>
      <c r="AB60" s="71"/>
      <c r="AC60" s="71"/>
    </row>
    <row r="61" spans="1:29" ht="54.95" customHeight="1">
      <c r="A61" s="131" t="s">
        <v>48</v>
      </c>
      <c r="B61" s="131" t="s">
        <v>141</v>
      </c>
      <c r="C61" s="131" t="s">
        <v>121</v>
      </c>
      <c r="D61" s="33">
        <v>3</v>
      </c>
      <c r="E61" s="33"/>
      <c r="F61" s="34" t="s">
        <v>29</v>
      </c>
      <c r="G61" s="35">
        <v>2</v>
      </c>
      <c r="H61" s="125"/>
      <c r="I61" s="36"/>
      <c r="J61" s="36"/>
      <c r="K61" s="36"/>
      <c r="L61" s="37"/>
      <c r="M61" s="38"/>
      <c r="N61" s="136"/>
      <c r="O61" s="76"/>
      <c r="P61" s="39"/>
      <c r="Q61" s="120"/>
      <c r="R61" s="97" t="s">
        <v>41</v>
      </c>
      <c r="S61" s="127" t="s">
        <v>460</v>
      </c>
      <c r="T61" s="97" t="s">
        <v>548</v>
      </c>
      <c r="U61" s="36" t="s">
        <v>549</v>
      </c>
      <c r="V61" s="37"/>
      <c r="W61" s="43"/>
      <c r="X61" s="44"/>
      <c r="Y61" s="128"/>
      <c r="Z61" s="58" t="str">
        <f t="shared" si="1"/>
        <v>詳細はこちら</v>
      </c>
      <c r="AA61" s="123" t="s">
        <v>868</v>
      </c>
      <c r="AB61" s="71"/>
      <c r="AC61" s="71"/>
    </row>
    <row r="62" spans="1:29" ht="54.95" customHeight="1">
      <c r="A62" s="131" t="s">
        <v>48</v>
      </c>
      <c r="B62" s="131" t="s">
        <v>142</v>
      </c>
      <c r="C62" s="131" t="s">
        <v>374</v>
      </c>
      <c r="D62" s="33">
        <v>2</v>
      </c>
      <c r="E62" s="33"/>
      <c r="F62" s="34" t="s">
        <v>33</v>
      </c>
      <c r="G62" s="35">
        <v>2</v>
      </c>
      <c r="H62" s="125"/>
      <c r="I62" s="36"/>
      <c r="J62" s="36"/>
      <c r="K62" s="36"/>
      <c r="L62" s="37"/>
      <c r="M62" s="38"/>
      <c r="N62" s="126"/>
      <c r="O62" s="36"/>
      <c r="P62" s="39"/>
      <c r="Q62" s="120"/>
      <c r="R62" s="97" t="s">
        <v>289</v>
      </c>
      <c r="S62" s="127" t="s">
        <v>460</v>
      </c>
      <c r="T62" s="97" t="s">
        <v>564</v>
      </c>
      <c r="U62" s="36" t="s">
        <v>565</v>
      </c>
      <c r="V62" s="37"/>
      <c r="W62" s="43"/>
      <c r="X62" s="44"/>
      <c r="Y62" s="128"/>
      <c r="Z62" s="56" t="str">
        <f t="shared" si="1"/>
        <v>詳細はこちら</v>
      </c>
      <c r="AA62" s="123" t="s">
        <v>869</v>
      </c>
      <c r="AB62" s="71"/>
      <c r="AC62" s="71"/>
    </row>
    <row r="63" spans="1:29" ht="54.95" customHeight="1">
      <c r="A63" s="131" t="s">
        <v>48</v>
      </c>
      <c r="B63" s="131" t="s">
        <v>143</v>
      </c>
      <c r="C63" s="131" t="s">
        <v>364</v>
      </c>
      <c r="D63" s="33">
        <v>2</v>
      </c>
      <c r="E63" s="33" t="s">
        <v>27</v>
      </c>
      <c r="F63" s="34" t="s">
        <v>33</v>
      </c>
      <c r="G63" s="35">
        <v>2</v>
      </c>
      <c r="H63" s="125">
        <v>4</v>
      </c>
      <c r="I63" s="36">
        <v>72</v>
      </c>
      <c r="J63" s="36" t="s">
        <v>275</v>
      </c>
      <c r="K63" s="36" t="s">
        <v>37</v>
      </c>
      <c r="L63" s="37" t="s">
        <v>37</v>
      </c>
      <c r="M63" s="38">
        <v>5.5</v>
      </c>
      <c r="N63" s="129" t="s">
        <v>275</v>
      </c>
      <c r="O63" s="36" t="s">
        <v>193</v>
      </c>
      <c r="P63" s="39" t="s">
        <v>193</v>
      </c>
      <c r="Q63" s="120">
        <v>100</v>
      </c>
      <c r="R63" s="97" t="s">
        <v>39</v>
      </c>
      <c r="S63" s="127" t="s">
        <v>460</v>
      </c>
      <c r="T63" s="97" t="s">
        <v>726</v>
      </c>
      <c r="U63" s="36" t="s">
        <v>727</v>
      </c>
      <c r="V63" s="37"/>
      <c r="W63" s="43"/>
      <c r="X63" s="44"/>
      <c r="Y63" s="128"/>
      <c r="Z63" s="58" t="str">
        <f t="shared" si="1"/>
        <v>詳細はこちら</v>
      </c>
      <c r="AA63" s="123" t="s">
        <v>870</v>
      </c>
      <c r="AB63" s="71"/>
      <c r="AC63" s="71"/>
    </row>
    <row r="64" spans="1:29" ht="138" customHeight="1">
      <c r="A64" s="131" t="s">
        <v>48</v>
      </c>
      <c r="B64" s="131" t="s">
        <v>144</v>
      </c>
      <c r="C64" s="131" t="s">
        <v>546</v>
      </c>
      <c r="D64" s="33">
        <v>2</v>
      </c>
      <c r="E64" s="33"/>
      <c r="F64" s="34" t="s">
        <v>29</v>
      </c>
      <c r="G64" s="35">
        <v>2</v>
      </c>
      <c r="H64" s="125"/>
      <c r="I64" s="36"/>
      <c r="J64" s="36"/>
      <c r="K64" s="36"/>
      <c r="L64" s="37"/>
      <c r="M64" s="38"/>
      <c r="N64" s="136"/>
      <c r="O64" s="76"/>
      <c r="P64" s="39"/>
      <c r="Q64" s="120"/>
      <c r="R64" s="97" t="s">
        <v>170</v>
      </c>
      <c r="S64" s="127" t="s">
        <v>461</v>
      </c>
      <c r="T64" s="97" t="s">
        <v>600</v>
      </c>
      <c r="U64" s="36" t="s">
        <v>601</v>
      </c>
      <c r="V64" s="37" t="s">
        <v>605</v>
      </c>
      <c r="W64" s="43"/>
      <c r="X64" s="44" t="s">
        <v>174</v>
      </c>
      <c r="Y64" s="128" t="s">
        <v>325</v>
      </c>
      <c r="Z64" s="58" t="str">
        <f t="shared" si="1"/>
        <v>詳細はこちら</v>
      </c>
      <c r="AA64" s="123" t="s">
        <v>871</v>
      </c>
      <c r="AB64" s="71"/>
      <c r="AC64" s="71"/>
    </row>
    <row r="65" spans="1:29" ht="54.95" customHeight="1">
      <c r="A65" s="131" t="s">
        <v>48</v>
      </c>
      <c r="B65" s="131" t="s">
        <v>205</v>
      </c>
      <c r="C65" s="131" t="s">
        <v>49</v>
      </c>
      <c r="D65" s="33">
        <v>2</v>
      </c>
      <c r="E65" s="33" t="s">
        <v>27</v>
      </c>
      <c r="F65" s="34" t="s">
        <v>33</v>
      </c>
      <c r="G65" s="35">
        <v>2</v>
      </c>
      <c r="H65" s="125">
        <v>4</v>
      </c>
      <c r="I65" s="36">
        <v>72</v>
      </c>
      <c r="J65" s="36" t="s">
        <v>275</v>
      </c>
      <c r="K65" s="36" t="s">
        <v>193</v>
      </c>
      <c r="L65" s="37" t="s">
        <v>37</v>
      </c>
      <c r="M65" s="38">
        <v>5.5</v>
      </c>
      <c r="N65" s="126" t="s">
        <v>275</v>
      </c>
      <c r="O65" s="36" t="s">
        <v>193</v>
      </c>
      <c r="P65" s="39" t="s">
        <v>37</v>
      </c>
      <c r="Q65" s="120">
        <v>100</v>
      </c>
      <c r="R65" s="97" t="s">
        <v>289</v>
      </c>
      <c r="S65" s="127" t="s">
        <v>460</v>
      </c>
      <c r="T65" s="97" t="s">
        <v>718</v>
      </c>
      <c r="U65" s="36" t="s">
        <v>719</v>
      </c>
      <c r="V65" s="37"/>
      <c r="W65" s="43"/>
      <c r="X65" s="44"/>
      <c r="Y65" s="128"/>
      <c r="Z65" s="58" t="str">
        <f t="shared" si="1"/>
        <v>詳細はこちら</v>
      </c>
      <c r="AA65" s="123" t="s">
        <v>872</v>
      </c>
      <c r="AB65" s="71"/>
      <c r="AC65" s="71"/>
    </row>
    <row r="66" spans="1:29" ht="54.95" customHeight="1">
      <c r="A66" s="131" t="s">
        <v>48</v>
      </c>
      <c r="B66" s="131"/>
      <c r="C66" s="131" t="s">
        <v>76</v>
      </c>
      <c r="D66" s="33"/>
      <c r="E66" s="33"/>
      <c r="F66" s="34"/>
      <c r="G66" s="35"/>
      <c r="H66" s="125"/>
      <c r="I66" s="36"/>
      <c r="J66" s="36"/>
      <c r="K66" s="36"/>
      <c r="L66" s="37"/>
      <c r="M66" s="38"/>
      <c r="N66" s="54"/>
      <c r="O66" s="76"/>
      <c r="P66" s="39"/>
      <c r="Q66" s="120"/>
      <c r="R66" s="97"/>
      <c r="S66" s="127"/>
      <c r="T66" s="97"/>
      <c r="U66" s="36"/>
      <c r="V66" s="37"/>
      <c r="W66" s="43"/>
      <c r="X66" s="44"/>
      <c r="Y66" s="128"/>
      <c r="Z66" s="58"/>
      <c r="AA66" s="123" t="s">
        <v>873</v>
      </c>
      <c r="AB66" s="71"/>
      <c r="AC66" s="71"/>
    </row>
    <row r="67" spans="1:29" ht="80.25" customHeight="1">
      <c r="A67" s="131" t="s">
        <v>48</v>
      </c>
      <c r="B67" s="131" t="s">
        <v>206</v>
      </c>
      <c r="C67" s="131" t="s">
        <v>337</v>
      </c>
      <c r="D67" s="33">
        <v>1</v>
      </c>
      <c r="E67" s="33"/>
      <c r="F67" s="34" t="s">
        <v>29</v>
      </c>
      <c r="G67" s="35">
        <v>2</v>
      </c>
      <c r="H67" s="125"/>
      <c r="I67" s="36"/>
      <c r="J67" s="36"/>
      <c r="K67" s="36"/>
      <c r="L67" s="37"/>
      <c r="M67" s="38"/>
      <c r="N67" s="136"/>
      <c r="O67" s="76"/>
      <c r="P67" s="39"/>
      <c r="Q67" s="120"/>
      <c r="R67" s="97" t="s">
        <v>41</v>
      </c>
      <c r="S67" s="127" t="s">
        <v>460</v>
      </c>
      <c r="T67" s="97" t="s">
        <v>516</v>
      </c>
      <c r="U67" s="36" t="s">
        <v>497</v>
      </c>
      <c r="V67" s="37"/>
      <c r="W67" s="43"/>
      <c r="X67" s="44"/>
      <c r="Y67" s="128" t="s">
        <v>338</v>
      </c>
      <c r="Z67" s="58" t="str">
        <f t="shared" si="1"/>
        <v>詳細はこちら</v>
      </c>
      <c r="AA67" s="123" t="s">
        <v>874</v>
      </c>
      <c r="AB67" s="71"/>
      <c r="AC67" s="71"/>
    </row>
    <row r="68" spans="1:29" ht="105.75" customHeight="1">
      <c r="A68" s="131" t="s">
        <v>48</v>
      </c>
      <c r="B68" s="131" t="s">
        <v>207</v>
      </c>
      <c r="C68" s="131" t="s">
        <v>89</v>
      </c>
      <c r="D68" s="33">
        <v>4</v>
      </c>
      <c r="E68" s="33" t="s">
        <v>27</v>
      </c>
      <c r="F68" s="34" t="s">
        <v>33</v>
      </c>
      <c r="G68" s="130">
        <v>2.75</v>
      </c>
      <c r="H68" s="125" t="s">
        <v>536</v>
      </c>
      <c r="I68" s="36" t="s">
        <v>505</v>
      </c>
      <c r="J68" s="36" t="s">
        <v>275</v>
      </c>
      <c r="K68" s="36" t="s">
        <v>37</v>
      </c>
      <c r="L68" s="37" t="s">
        <v>37</v>
      </c>
      <c r="M68" s="38" t="s">
        <v>196</v>
      </c>
      <c r="N68" s="129" t="s">
        <v>275</v>
      </c>
      <c r="O68" s="36" t="s">
        <v>193</v>
      </c>
      <c r="P68" s="39" t="s">
        <v>193</v>
      </c>
      <c r="Q68" s="120" t="s">
        <v>537</v>
      </c>
      <c r="R68" s="97" t="s">
        <v>289</v>
      </c>
      <c r="S68" s="127" t="s">
        <v>460</v>
      </c>
      <c r="T68" s="97" t="s">
        <v>539</v>
      </c>
      <c r="U68" s="36" t="s">
        <v>497</v>
      </c>
      <c r="V68" s="37"/>
      <c r="W68" s="43"/>
      <c r="X68" s="44"/>
      <c r="Y68" s="128" t="s">
        <v>538</v>
      </c>
      <c r="Z68" s="58" t="str">
        <f t="shared" si="1"/>
        <v>詳細はこちら</v>
      </c>
      <c r="AA68" s="123" t="s">
        <v>875</v>
      </c>
      <c r="AB68" s="71"/>
      <c r="AC68" s="71"/>
    </row>
    <row r="69" spans="1:29" ht="84" customHeight="1">
      <c r="A69" s="131" t="s">
        <v>48</v>
      </c>
      <c r="B69" s="131" t="s">
        <v>208</v>
      </c>
      <c r="C69" s="131" t="s">
        <v>82</v>
      </c>
      <c r="D69" s="33">
        <v>2</v>
      </c>
      <c r="E69" s="33"/>
      <c r="F69" s="34" t="s">
        <v>33</v>
      </c>
      <c r="G69" s="35">
        <v>2</v>
      </c>
      <c r="H69" s="125"/>
      <c r="I69" s="36"/>
      <c r="J69" s="36"/>
      <c r="K69" s="36"/>
      <c r="L69" s="37"/>
      <c r="M69" s="38"/>
      <c r="N69" s="129"/>
      <c r="O69" s="36"/>
      <c r="P69" s="39"/>
      <c r="Q69" s="120"/>
      <c r="R69" s="97" t="s">
        <v>170</v>
      </c>
      <c r="S69" s="127" t="s">
        <v>460</v>
      </c>
      <c r="T69" s="97" t="s">
        <v>516</v>
      </c>
      <c r="U69" s="36" t="s">
        <v>497</v>
      </c>
      <c r="V69" s="37"/>
      <c r="W69" s="43"/>
      <c r="X69" s="44"/>
      <c r="Y69" s="74" t="s">
        <v>761</v>
      </c>
      <c r="Z69" s="58" t="str">
        <f t="shared" si="1"/>
        <v>詳細はこちら</v>
      </c>
      <c r="AA69" s="123" t="s">
        <v>876</v>
      </c>
      <c r="AB69" s="71"/>
      <c r="AC69" s="71"/>
    </row>
    <row r="70" spans="1:29" ht="81" customHeight="1">
      <c r="A70" s="131" t="s">
        <v>59</v>
      </c>
      <c r="B70" s="131" t="s">
        <v>60</v>
      </c>
      <c r="C70" s="131" t="s">
        <v>445</v>
      </c>
      <c r="D70" s="33">
        <v>1</v>
      </c>
      <c r="E70" s="33" t="s">
        <v>239</v>
      </c>
      <c r="F70" s="34" t="s">
        <v>152</v>
      </c>
      <c r="G70" s="35">
        <v>2</v>
      </c>
      <c r="H70" s="125">
        <v>3.5</v>
      </c>
      <c r="I70" s="36">
        <v>61</v>
      </c>
      <c r="J70" s="36" t="s">
        <v>275</v>
      </c>
      <c r="K70" s="36" t="s">
        <v>37</v>
      </c>
      <c r="L70" s="37" t="s">
        <v>37</v>
      </c>
      <c r="M70" s="38">
        <v>5.5</v>
      </c>
      <c r="N70" s="126" t="s">
        <v>275</v>
      </c>
      <c r="O70" s="36" t="s">
        <v>703</v>
      </c>
      <c r="P70" s="39" t="s">
        <v>703</v>
      </c>
      <c r="Q70" s="120" t="s">
        <v>700</v>
      </c>
      <c r="R70" s="97" t="s">
        <v>41</v>
      </c>
      <c r="S70" s="127" t="s">
        <v>460</v>
      </c>
      <c r="T70" s="97" t="s">
        <v>702</v>
      </c>
      <c r="U70" s="36" t="s">
        <v>704</v>
      </c>
      <c r="V70" s="37" t="s">
        <v>705</v>
      </c>
      <c r="W70" s="43"/>
      <c r="X70" s="44"/>
      <c r="Y70" s="72" t="s">
        <v>645</v>
      </c>
      <c r="Z70" s="58" t="str">
        <f t="shared" si="1"/>
        <v>詳細はこちら</v>
      </c>
      <c r="AA70" s="123" t="s">
        <v>877</v>
      </c>
      <c r="AB70" s="71"/>
      <c r="AC70" s="71"/>
    </row>
    <row r="71" spans="1:29" ht="54.95" customHeight="1">
      <c r="A71" s="131" t="s">
        <v>59</v>
      </c>
      <c r="B71" s="131" t="s">
        <v>209</v>
      </c>
      <c r="C71" s="131" t="s">
        <v>555</v>
      </c>
      <c r="D71" s="33">
        <v>3</v>
      </c>
      <c r="E71" s="33" t="s">
        <v>27</v>
      </c>
      <c r="F71" s="34" t="s">
        <v>152</v>
      </c>
      <c r="G71" s="35">
        <v>2</v>
      </c>
      <c r="H71" s="125">
        <v>4</v>
      </c>
      <c r="I71" s="36">
        <v>72</v>
      </c>
      <c r="J71" s="36" t="s">
        <v>275</v>
      </c>
      <c r="K71" s="36" t="s">
        <v>37</v>
      </c>
      <c r="L71" s="37" t="s">
        <v>37</v>
      </c>
      <c r="M71" s="38">
        <v>5.5</v>
      </c>
      <c r="N71" s="126" t="s">
        <v>275</v>
      </c>
      <c r="O71" s="36" t="s">
        <v>182</v>
      </c>
      <c r="P71" s="39" t="s">
        <v>570</v>
      </c>
      <c r="Q71" s="120" t="s">
        <v>759</v>
      </c>
      <c r="R71" s="97" t="s">
        <v>39</v>
      </c>
      <c r="S71" s="127" t="s">
        <v>461</v>
      </c>
      <c r="T71" s="97" t="s">
        <v>564</v>
      </c>
      <c r="U71" s="36" t="s">
        <v>565</v>
      </c>
      <c r="V71" s="37" t="s">
        <v>571</v>
      </c>
      <c r="W71" s="43"/>
      <c r="X71" s="44"/>
      <c r="Y71" s="128"/>
      <c r="Z71" s="58" t="str">
        <f t="shared" si="1"/>
        <v>詳細はこちら</v>
      </c>
      <c r="AA71" s="123" t="s">
        <v>878</v>
      </c>
      <c r="AB71" s="71"/>
      <c r="AC71" s="71"/>
    </row>
    <row r="72" spans="1:29" ht="141" customHeight="1">
      <c r="A72" s="131" t="s">
        <v>59</v>
      </c>
      <c r="B72" s="131" t="s">
        <v>210</v>
      </c>
      <c r="C72" s="131" t="s">
        <v>525</v>
      </c>
      <c r="D72" s="33">
        <v>2</v>
      </c>
      <c r="E72" s="33" t="s">
        <v>526</v>
      </c>
      <c r="F72" s="34" t="s">
        <v>31</v>
      </c>
      <c r="G72" s="35">
        <v>2</v>
      </c>
      <c r="H72" s="125">
        <v>4</v>
      </c>
      <c r="I72" s="36">
        <v>72</v>
      </c>
      <c r="J72" s="36" t="s">
        <v>750</v>
      </c>
      <c r="K72" s="36" t="s">
        <v>37</v>
      </c>
      <c r="L72" s="37" t="s">
        <v>37</v>
      </c>
      <c r="M72" s="38">
        <v>5.5</v>
      </c>
      <c r="N72" s="54" t="s">
        <v>750</v>
      </c>
      <c r="O72" s="76" t="s">
        <v>37</v>
      </c>
      <c r="P72" s="39" t="s">
        <v>37</v>
      </c>
      <c r="Q72" s="120" t="s">
        <v>750</v>
      </c>
      <c r="R72" s="97" t="s">
        <v>41</v>
      </c>
      <c r="S72" s="127" t="s">
        <v>460</v>
      </c>
      <c r="T72" s="97" t="s">
        <v>831</v>
      </c>
      <c r="U72" s="36" t="s">
        <v>832</v>
      </c>
      <c r="V72" s="37"/>
      <c r="W72" s="43"/>
      <c r="X72" s="44"/>
      <c r="Y72" s="128" t="s">
        <v>791</v>
      </c>
      <c r="Z72" s="58" t="str">
        <f t="shared" si="1"/>
        <v>詳細はこちら</v>
      </c>
      <c r="AA72" s="123" t="s">
        <v>879</v>
      </c>
      <c r="AB72" s="71"/>
      <c r="AC72" s="71"/>
    </row>
    <row r="73" spans="1:29" ht="54.95" customHeight="1">
      <c r="A73" s="131" t="s">
        <v>59</v>
      </c>
      <c r="B73" s="131" t="s">
        <v>211</v>
      </c>
      <c r="C73" s="131" t="s">
        <v>436</v>
      </c>
      <c r="D73" s="33">
        <v>1</v>
      </c>
      <c r="E73" s="33" t="s">
        <v>27</v>
      </c>
      <c r="F73" s="34" t="s">
        <v>152</v>
      </c>
      <c r="G73" s="35">
        <v>2</v>
      </c>
      <c r="H73" s="125">
        <v>4</v>
      </c>
      <c r="I73" s="36">
        <v>72</v>
      </c>
      <c r="J73" s="36" t="s">
        <v>275</v>
      </c>
      <c r="K73" s="36" t="s">
        <v>238</v>
      </c>
      <c r="L73" s="37" t="s">
        <v>238</v>
      </c>
      <c r="M73" s="38">
        <v>5.5</v>
      </c>
      <c r="N73" s="129" t="s">
        <v>275</v>
      </c>
      <c r="O73" s="36" t="s">
        <v>238</v>
      </c>
      <c r="P73" s="39" t="s">
        <v>238</v>
      </c>
      <c r="Q73" s="120" t="s">
        <v>686</v>
      </c>
      <c r="R73" s="97" t="s">
        <v>41</v>
      </c>
      <c r="S73" s="127" t="s">
        <v>460</v>
      </c>
      <c r="T73" s="97" t="s">
        <v>680</v>
      </c>
      <c r="U73" s="36" t="s">
        <v>687</v>
      </c>
      <c r="V73" s="37"/>
      <c r="W73" s="43"/>
      <c r="X73" s="44"/>
      <c r="Y73" s="128"/>
      <c r="Z73" s="58" t="str">
        <f t="shared" si="1"/>
        <v>詳細はこちら</v>
      </c>
      <c r="AA73" s="123" t="s">
        <v>880</v>
      </c>
      <c r="AB73" s="71"/>
      <c r="AC73" s="71"/>
    </row>
    <row r="74" spans="1:29" ht="60" customHeight="1">
      <c r="A74" s="131" t="s">
        <v>59</v>
      </c>
      <c r="B74" s="131" t="s">
        <v>252</v>
      </c>
      <c r="C74" s="131" t="s">
        <v>398</v>
      </c>
      <c r="D74" s="33">
        <v>2</v>
      </c>
      <c r="E74" s="33"/>
      <c r="F74" s="34" t="s">
        <v>31</v>
      </c>
      <c r="G74" s="35">
        <v>2</v>
      </c>
      <c r="H74" s="125"/>
      <c r="I74" s="36"/>
      <c r="J74" s="36"/>
      <c r="K74" s="36"/>
      <c r="L74" s="37"/>
      <c r="M74" s="38"/>
      <c r="N74" s="136"/>
      <c r="O74" s="76"/>
      <c r="P74" s="39"/>
      <c r="Q74" s="120"/>
      <c r="R74" s="97" t="s">
        <v>169</v>
      </c>
      <c r="S74" s="127" t="s">
        <v>460</v>
      </c>
      <c r="T74" s="97" t="s">
        <v>600</v>
      </c>
      <c r="U74" s="36" t="s">
        <v>601</v>
      </c>
      <c r="V74" s="37"/>
      <c r="W74" s="43"/>
      <c r="X74" s="44"/>
      <c r="Y74" s="128" t="s">
        <v>399</v>
      </c>
      <c r="Z74" s="58" t="str">
        <f t="shared" si="1"/>
        <v>詳細はこちら</v>
      </c>
      <c r="AA74" s="123" t="s">
        <v>881</v>
      </c>
      <c r="AB74" s="71"/>
      <c r="AC74" s="71"/>
    </row>
    <row r="75" spans="1:29" ht="90.75" customHeight="1">
      <c r="A75" s="131" t="s">
        <v>59</v>
      </c>
      <c r="B75" s="131" t="s">
        <v>313</v>
      </c>
      <c r="C75" s="131" t="s">
        <v>384</v>
      </c>
      <c r="D75" s="33">
        <v>1</v>
      </c>
      <c r="E75" s="33" t="s">
        <v>161</v>
      </c>
      <c r="F75" s="34" t="s">
        <v>359</v>
      </c>
      <c r="G75" s="35">
        <v>2</v>
      </c>
      <c r="H75" s="125">
        <v>3.5</v>
      </c>
      <c r="I75" s="36">
        <v>61</v>
      </c>
      <c r="J75" s="36" t="s">
        <v>320</v>
      </c>
      <c r="K75" s="36" t="s">
        <v>193</v>
      </c>
      <c r="L75" s="37" t="s">
        <v>37</v>
      </c>
      <c r="M75" s="38">
        <v>5.5</v>
      </c>
      <c r="N75" s="136" t="s">
        <v>320</v>
      </c>
      <c r="O75" s="76" t="s">
        <v>193</v>
      </c>
      <c r="P75" s="39" t="s">
        <v>37</v>
      </c>
      <c r="Q75" s="120" t="s">
        <v>759</v>
      </c>
      <c r="R75" s="97" t="s">
        <v>176</v>
      </c>
      <c r="S75" s="127" t="s">
        <v>461</v>
      </c>
      <c r="T75" s="97" t="s">
        <v>673</v>
      </c>
      <c r="U75" s="36" t="s">
        <v>674</v>
      </c>
      <c r="V75" s="37"/>
      <c r="W75" s="43"/>
      <c r="X75" s="44"/>
      <c r="Y75" s="74" t="s">
        <v>672</v>
      </c>
      <c r="Z75" s="58" t="str">
        <f t="shared" si="1"/>
        <v>詳細はこちら</v>
      </c>
      <c r="AA75" s="123" t="s">
        <v>882</v>
      </c>
      <c r="AB75" s="71"/>
      <c r="AC75" s="71"/>
    </row>
    <row r="76" spans="1:29" ht="60" customHeight="1">
      <c r="A76" s="131" t="s">
        <v>59</v>
      </c>
      <c r="B76" s="131" t="s">
        <v>314</v>
      </c>
      <c r="C76" s="131" t="s">
        <v>315</v>
      </c>
      <c r="D76" s="33">
        <v>1</v>
      </c>
      <c r="E76" s="33" t="s">
        <v>27</v>
      </c>
      <c r="F76" s="34" t="s">
        <v>152</v>
      </c>
      <c r="G76" s="35">
        <v>2</v>
      </c>
      <c r="H76" s="125" t="s">
        <v>614</v>
      </c>
      <c r="I76" s="36" t="s">
        <v>505</v>
      </c>
      <c r="J76" s="36" t="s">
        <v>320</v>
      </c>
      <c r="K76" s="36" t="s">
        <v>193</v>
      </c>
      <c r="L76" s="37" t="s">
        <v>37</v>
      </c>
      <c r="M76" s="38" t="s">
        <v>196</v>
      </c>
      <c r="N76" s="136" t="s">
        <v>320</v>
      </c>
      <c r="O76" s="76" t="s">
        <v>193</v>
      </c>
      <c r="P76" s="39" t="s">
        <v>37</v>
      </c>
      <c r="Q76" s="120" t="s">
        <v>609</v>
      </c>
      <c r="R76" s="97" t="s">
        <v>176</v>
      </c>
      <c r="S76" s="127" t="s">
        <v>460</v>
      </c>
      <c r="T76" s="97" t="s">
        <v>610</v>
      </c>
      <c r="U76" s="36" t="s">
        <v>611</v>
      </c>
      <c r="V76" s="37"/>
      <c r="W76" s="43"/>
      <c r="X76" s="44"/>
      <c r="Y76" s="128" t="s">
        <v>321</v>
      </c>
      <c r="Z76" s="58" t="str">
        <f t="shared" si="1"/>
        <v>詳細はこちら</v>
      </c>
      <c r="AA76" s="123" t="s">
        <v>883</v>
      </c>
      <c r="AB76" s="71"/>
      <c r="AC76" s="71"/>
    </row>
    <row r="77" spans="1:29" ht="60" customHeight="1">
      <c r="A77" s="131" t="s">
        <v>54</v>
      </c>
      <c r="B77" s="131" t="s">
        <v>212</v>
      </c>
      <c r="C77" s="131" t="s">
        <v>246</v>
      </c>
      <c r="D77" s="33">
        <v>1</v>
      </c>
      <c r="E77" s="33" t="s">
        <v>27</v>
      </c>
      <c r="F77" s="34"/>
      <c r="G77" s="35">
        <v>2</v>
      </c>
      <c r="H77" s="125">
        <v>3.5</v>
      </c>
      <c r="I77" s="36">
        <v>61</v>
      </c>
      <c r="J77" s="36" t="s">
        <v>275</v>
      </c>
      <c r="K77" s="36" t="s">
        <v>695</v>
      </c>
      <c r="L77" s="37" t="s">
        <v>37</v>
      </c>
      <c r="M77" s="38">
        <v>5.5</v>
      </c>
      <c r="N77" s="126" t="s">
        <v>275</v>
      </c>
      <c r="O77" s="36" t="s">
        <v>193</v>
      </c>
      <c r="P77" s="39" t="s">
        <v>193</v>
      </c>
      <c r="Q77" s="120" t="s">
        <v>690</v>
      </c>
      <c r="R77" s="97"/>
      <c r="S77" s="127"/>
      <c r="T77" s="97" t="s">
        <v>619</v>
      </c>
      <c r="U77" s="36" t="s">
        <v>692</v>
      </c>
      <c r="V77" s="37"/>
      <c r="W77" s="43" t="s">
        <v>247</v>
      </c>
      <c r="X77" s="44"/>
      <c r="Y77" s="128" t="s">
        <v>670</v>
      </c>
      <c r="Z77" s="58" t="str">
        <f t="shared" ref="Z77:Z141" si="2">HYPERLINK(AA77,$AC$2)</f>
        <v>詳細はこちら</v>
      </c>
      <c r="AA77" s="123" t="s">
        <v>884</v>
      </c>
      <c r="AB77" s="71"/>
      <c r="AC77" s="71"/>
    </row>
    <row r="78" spans="1:29" ht="168" customHeight="1">
      <c r="A78" s="131" t="s">
        <v>54</v>
      </c>
      <c r="B78" s="131" t="s">
        <v>145</v>
      </c>
      <c r="C78" s="131" t="s">
        <v>400</v>
      </c>
      <c r="D78" s="33">
        <v>1</v>
      </c>
      <c r="E78" s="33" t="s">
        <v>27</v>
      </c>
      <c r="F78" s="34"/>
      <c r="G78" s="35">
        <v>2</v>
      </c>
      <c r="H78" s="125">
        <v>4</v>
      </c>
      <c r="I78" s="36">
        <v>61</v>
      </c>
      <c r="J78" s="36" t="s">
        <v>697</v>
      </c>
      <c r="K78" s="36" t="s">
        <v>193</v>
      </c>
      <c r="L78" s="37" t="s">
        <v>193</v>
      </c>
      <c r="M78" s="38">
        <v>6</v>
      </c>
      <c r="N78" s="126" t="s">
        <v>275</v>
      </c>
      <c r="O78" s="36" t="s">
        <v>193</v>
      </c>
      <c r="P78" s="39" t="s">
        <v>193</v>
      </c>
      <c r="Q78" s="120" t="s">
        <v>690</v>
      </c>
      <c r="R78" s="97"/>
      <c r="S78" s="127"/>
      <c r="T78" s="97" t="s">
        <v>696</v>
      </c>
      <c r="U78" s="36" t="s">
        <v>692</v>
      </c>
      <c r="V78" s="37"/>
      <c r="W78" s="43" t="s">
        <v>416</v>
      </c>
      <c r="X78" s="44"/>
      <c r="Y78" s="128" t="s">
        <v>755</v>
      </c>
      <c r="Z78" s="58" t="str">
        <f t="shared" si="2"/>
        <v>詳細はこちら</v>
      </c>
      <c r="AA78" s="123" t="s">
        <v>885</v>
      </c>
      <c r="AB78" s="71"/>
      <c r="AC78" s="71"/>
    </row>
    <row r="79" spans="1:29" ht="54.95" customHeight="1">
      <c r="A79" s="131" t="s">
        <v>54</v>
      </c>
      <c r="B79" s="131" t="s">
        <v>213</v>
      </c>
      <c r="C79" s="131" t="s">
        <v>77</v>
      </c>
      <c r="D79" s="33">
        <v>2</v>
      </c>
      <c r="E79" s="33" t="s">
        <v>27</v>
      </c>
      <c r="F79" s="34"/>
      <c r="G79" s="35">
        <v>2</v>
      </c>
      <c r="H79" s="125">
        <v>4</v>
      </c>
      <c r="I79" s="36">
        <v>72</v>
      </c>
      <c r="J79" s="36" t="s">
        <v>275</v>
      </c>
      <c r="K79" s="36" t="s">
        <v>37</v>
      </c>
      <c r="L79" s="37" t="s">
        <v>37</v>
      </c>
      <c r="M79" s="38">
        <v>5.5</v>
      </c>
      <c r="N79" s="126" t="s">
        <v>275</v>
      </c>
      <c r="O79" s="36" t="s">
        <v>37</v>
      </c>
      <c r="P79" s="39" t="s">
        <v>37</v>
      </c>
      <c r="Q79" s="120">
        <v>100</v>
      </c>
      <c r="R79" s="97"/>
      <c r="S79" s="127"/>
      <c r="T79" s="97" t="s">
        <v>516</v>
      </c>
      <c r="U79" s="36" t="s">
        <v>517</v>
      </c>
      <c r="V79" s="37"/>
      <c r="W79" s="43"/>
      <c r="X79" s="44"/>
      <c r="Y79" s="128"/>
      <c r="Z79" s="58" t="str">
        <f t="shared" si="2"/>
        <v>詳細はこちら</v>
      </c>
      <c r="AA79" s="123" t="s">
        <v>886</v>
      </c>
      <c r="AB79" s="71"/>
      <c r="AC79" s="71"/>
    </row>
    <row r="80" spans="1:29" ht="60" customHeight="1">
      <c r="A80" s="131" t="s">
        <v>54</v>
      </c>
      <c r="B80" s="131" t="s">
        <v>250</v>
      </c>
      <c r="C80" s="131" t="s">
        <v>365</v>
      </c>
      <c r="D80" s="33">
        <v>2</v>
      </c>
      <c r="E80" s="33" t="s">
        <v>27</v>
      </c>
      <c r="F80" s="34"/>
      <c r="G80" s="35">
        <v>2</v>
      </c>
      <c r="H80" s="125" t="s">
        <v>669</v>
      </c>
      <c r="I80" s="36" t="s">
        <v>510</v>
      </c>
      <c r="J80" s="36" t="s">
        <v>275</v>
      </c>
      <c r="K80" s="36" t="s">
        <v>193</v>
      </c>
      <c r="L80" s="37" t="s">
        <v>37</v>
      </c>
      <c r="M80" s="38" t="s">
        <v>196</v>
      </c>
      <c r="N80" s="126" t="s">
        <v>275</v>
      </c>
      <c r="O80" s="36" t="s">
        <v>193</v>
      </c>
      <c r="P80" s="39" t="s">
        <v>37</v>
      </c>
      <c r="Q80" s="120" t="s">
        <v>623</v>
      </c>
      <c r="R80" s="97"/>
      <c r="S80" s="127"/>
      <c r="T80" s="97" t="s">
        <v>632</v>
      </c>
      <c r="U80" s="36" t="s">
        <v>633</v>
      </c>
      <c r="V80" s="37"/>
      <c r="W80" s="43"/>
      <c r="X80" s="44"/>
      <c r="Y80" s="128" t="s">
        <v>762</v>
      </c>
      <c r="Z80" s="58" t="str">
        <f t="shared" si="2"/>
        <v>詳細はこちら</v>
      </c>
      <c r="AA80" s="123" t="s">
        <v>887</v>
      </c>
      <c r="AB80" s="71"/>
      <c r="AC80" s="71"/>
    </row>
    <row r="81" spans="1:29" ht="162.75" customHeight="1">
      <c r="A81" s="131" t="s">
        <v>54</v>
      </c>
      <c r="B81" s="131" t="s">
        <v>251</v>
      </c>
      <c r="C81" s="131" t="s">
        <v>185</v>
      </c>
      <c r="D81" s="33">
        <v>1</v>
      </c>
      <c r="E81" s="33" t="s">
        <v>27</v>
      </c>
      <c r="F81" s="34"/>
      <c r="G81" s="35">
        <v>2</v>
      </c>
      <c r="H81" s="125" t="s">
        <v>627</v>
      </c>
      <c r="I81" s="36" t="s">
        <v>505</v>
      </c>
      <c r="J81" s="36" t="s">
        <v>275</v>
      </c>
      <c r="K81" s="36" t="s">
        <v>37</v>
      </c>
      <c r="L81" s="37" t="s">
        <v>37</v>
      </c>
      <c r="M81" s="38" t="s">
        <v>592</v>
      </c>
      <c r="N81" s="126" t="s">
        <v>275</v>
      </c>
      <c r="O81" s="36" t="s">
        <v>193</v>
      </c>
      <c r="P81" s="39" t="s">
        <v>193</v>
      </c>
      <c r="Q81" s="120" t="s">
        <v>623</v>
      </c>
      <c r="R81" s="97"/>
      <c r="S81" s="127"/>
      <c r="T81" s="97" t="s">
        <v>630</v>
      </c>
      <c r="U81" s="36" t="s">
        <v>604</v>
      </c>
      <c r="V81" s="37"/>
      <c r="W81" s="43" t="s">
        <v>339</v>
      </c>
      <c r="X81" s="44"/>
      <c r="Y81" s="128" t="s">
        <v>628</v>
      </c>
      <c r="Z81" s="58" t="str">
        <f t="shared" si="2"/>
        <v>詳細はこちら</v>
      </c>
      <c r="AA81" s="123" t="s">
        <v>888</v>
      </c>
      <c r="AB81" s="71"/>
      <c r="AC81" s="71"/>
    </row>
    <row r="82" spans="1:29" ht="60" customHeight="1">
      <c r="A82" s="131" t="s">
        <v>117</v>
      </c>
      <c r="B82" s="131" t="s">
        <v>118</v>
      </c>
      <c r="C82" s="131" t="s">
        <v>377</v>
      </c>
      <c r="D82" s="33">
        <v>4</v>
      </c>
      <c r="E82" s="33" t="s">
        <v>27</v>
      </c>
      <c r="F82" s="34"/>
      <c r="G82" s="35">
        <v>2</v>
      </c>
      <c r="H82" s="125" t="s">
        <v>627</v>
      </c>
      <c r="I82" s="36" t="s">
        <v>505</v>
      </c>
      <c r="J82" s="36" t="s">
        <v>275</v>
      </c>
      <c r="K82" s="36" t="s">
        <v>37</v>
      </c>
      <c r="L82" s="37" t="s">
        <v>37</v>
      </c>
      <c r="M82" s="38" t="s">
        <v>196</v>
      </c>
      <c r="N82" s="126" t="s">
        <v>275</v>
      </c>
      <c r="O82" s="36" t="s">
        <v>37</v>
      </c>
      <c r="P82" s="39" t="s">
        <v>37</v>
      </c>
      <c r="Q82" s="120" t="s">
        <v>623</v>
      </c>
      <c r="R82" s="97"/>
      <c r="S82" s="127"/>
      <c r="T82" s="97" t="s">
        <v>632</v>
      </c>
      <c r="U82" s="36" t="s">
        <v>633</v>
      </c>
      <c r="V82" s="37"/>
      <c r="W82" s="43"/>
      <c r="X82" s="44"/>
      <c r="Y82" s="128" t="s">
        <v>640</v>
      </c>
      <c r="Z82" s="58" t="str">
        <f t="shared" si="2"/>
        <v>詳細はこちら</v>
      </c>
      <c r="AA82" s="123" t="s">
        <v>889</v>
      </c>
      <c r="AB82" s="71"/>
      <c r="AC82" s="71"/>
    </row>
    <row r="83" spans="1:29" ht="60" customHeight="1">
      <c r="A83" s="131" t="s">
        <v>117</v>
      </c>
      <c r="B83" s="131" t="s">
        <v>249</v>
      </c>
      <c r="C83" s="131" t="s">
        <v>706</v>
      </c>
      <c r="D83" s="33">
        <v>3</v>
      </c>
      <c r="E83" s="33" t="s">
        <v>27</v>
      </c>
      <c r="F83" s="34"/>
      <c r="G83" s="35">
        <v>2</v>
      </c>
      <c r="H83" s="125" t="s">
        <v>707</v>
      </c>
      <c r="I83" s="36" t="s">
        <v>510</v>
      </c>
      <c r="J83" s="36" t="s">
        <v>275</v>
      </c>
      <c r="K83" s="36" t="s">
        <v>193</v>
      </c>
      <c r="L83" s="37" t="s">
        <v>193</v>
      </c>
      <c r="M83" s="38" t="s">
        <v>196</v>
      </c>
      <c r="N83" s="126" t="s">
        <v>275</v>
      </c>
      <c r="O83" s="36" t="s">
        <v>193</v>
      </c>
      <c r="P83" s="39" t="s">
        <v>193</v>
      </c>
      <c r="Q83" s="120" t="s">
        <v>700</v>
      </c>
      <c r="R83" s="97"/>
      <c r="S83" s="127"/>
      <c r="T83" s="97" t="s">
        <v>701</v>
      </c>
      <c r="U83" s="36" t="s">
        <v>704</v>
      </c>
      <c r="V83" s="37"/>
      <c r="W83" s="43"/>
      <c r="X83" s="44"/>
      <c r="Y83" s="128" t="s">
        <v>383</v>
      </c>
      <c r="Z83" s="58" t="str">
        <f t="shared" si="2"/>
        <v>詳細はこちら</v>
      </c>
      <c r="AA83" s="123" t="s">
        <v>890</v>
      </c>
      <c r="AB83" s="71"/>
      <c r="AC83" s="71"/>
    </row>
    <row r="84" spans="1:29" ht="54.95" customHeight="1">
      <c r="A84" s="131" t="s">
        <v>117</v>
      </c>
      <c r="B84" s="131" t="s">
        <v>316</v>
      </c>
      <c r="C84" s="131" t="s">
        <v>437</v>
      </c>
      <c r="D84" s="33">
        <v>2</v>
      </c>
      <c r="E84" s="33" t="s">
        <v>27</v>
      </c>
      <c r="F84" s="34"/>
      <c r="G84" s="35">
        <v>2</v>
      </c>
      <c r="H84" s="125">
        <v>3.5</v>
      </c>
      <c r="I84" s="36">
        <v>61</v>
      </c>
      <c r="J84" s="36" t="s">
        <v>320</v>
      </c>
      <c r="K84" s="36" t="s">
        <v>37</v>
      </c>
      <c r="L84" s="37" t="s">
        <v>37</v>
      </c>
      <c r="M84" s="38">
        <v>5.5</v>
      </c>
      <c r="N84" s="126" t="s">
        <v>320</v>
      </c>
      <c r="O84" s="36" t="s">
        <v>193</v>
      </c>
      <c r="P84" s="39" t="s">
        <v>193</v>
      </c>
      <c r="Q84" s="120" t="s">
        <v>575</v>
      </c>
      <c r="R84" s="97"/>
      <c r="S84" s="127"/>
      <c r="T84" s="97" t="s">
        <v>576</v>
      </c>
      <c r="U84" s="36" t="s">
        <v>577</v>
      </c>
      <c r="V84" s="37"/>
      <c r="W84" s="43"/>
      <c r="X84" s="44"/>
      <c r="Y84" s="128"/>
      <c r="Z84" s="58" t="str">
        <f t="shared" si="2"/>
        <v>詳細はこちら</v>
      </c>
      <c r="AA84" s="123" t="s">
        <v>891</v>
      </c>
      <c r="AB84" s="71"/>
      <c r="AC84" s="71"/>
    </row>
    <row r="85" spans="1:29" ht="60" customHeight="1">
      <c r="A85" s="131" t="s">
        <v>117</v>
      </c>
      <c r="B85" s="131" t="s">
        <v>819</v>
      </c>
      <c r="C85" s="131" t="s">
        <v>466</v>
      </c>
      <c r="D85" s="33">
        <v>2</v>
      </c>
      <c r="E85" s="33" t="s">
        <v>642</v>
      </c>
      <c r="F85" s="34"/>
      <c r="G85" s="35">
        <v>2</v>
      </c>
      <c r="H85" s="125">
        <v>4.5</v>
      </c>
      <c r="I85" s="36">
        <v>80</v>
      </c>
      <c r="J85" s="36" t="s">
        <v>623</v>
      </c>
      <c r="K85" s="36" t="s">
        <v>37</v>
      </c>
      <c r="L85" s="37" t="s">
        <v>37</v>
      </c>
      <c r="M85" s="38">
        <v>6</v>
      </c>
      <c r="N85" s="126" t="s">
        <v>681</v>
      </c>
      <c r="O85" s="36" t="s">
        <v>721</v>
      </c>
      <c r="P85" s="39" t="s">
        <v>37</v>
      </c>
      <c r="Q85" s="120" t="s">
        <v>623</v>
      </c>
      <c r="R85" s="97"/>
      <c r="S85" s="127"/>
      <c r="T85" s="97" t="s">
        <v>624</v>
      </c>
      <c r="U85" s="36" t="s">
        <v>633</v>
      </c>
      <c r="V85" s="37"/>
      <c r="W85" s="43"/>
      <c r="X85" s="44"/>
      <c r="Y85" s="128"/>
      <c r="Z85" s="58" t="str">
        <f t="shared" si="2"/>
        <v>詳細はこちら</v>
      </c>
      <c r="AA85" s="123" t="s">
        <v>892</v>
      </c>
      <c r="AB85" s="71"/>
      <c r="AC85" s="71"/>
    </row>
    <row r="86" spans="1:29" ht="105" customHeight="1">
      <c r="A86" s="131" t="s">
        <v>254</v>
      </c>
      <c r="B86" s="131" t="s">
        <v>219</v>
      </c>
      <c r="C86" s="131" t="s">
        <v>745</v>
      </c>
      <c r="D86" s="33">
        <v>2</v>
      </c>
      <c r="E86" s="33" t="s">
        <v>27</v>
      </c>
      <c r="F86" s="34" t="s">
        <v>34</v>
      </c>
      <c r="G86" s="35">
        <v>2</v>
      </c>
      <c r="H86" s="125" t="s">
        <v>647</v>
      </c>
      <c r="I86" s="36" t="s">
        <v>507</v>
      </c>
      <c r="J86" s="36" t="s">
        <v>275</v>
      </c>
      <c r="K86" s="36" t="s">
        <v>193</v>
      </c>
      <c r="L86" s="37" t="s">
        <v>37</v>
      </c>
      <c r="M86" s="38" t="s">
        <v>162</v>
      </c>
      <c r="N86" s="126" t="s">
        <v>275</v>
      </c>
      <c r="O86" s="36" t="s">
        <v>193</v>
      </c>
      <c r="P86" s="39" t="s">
        <v>193</v>
      </c>
      <c r="Q86" s="120" t="s">
        <v>623</v>
      </c>
      <c r="R86" s="97" t="s">
        <v>45</v>
      </c>
      <c r="S86" s="127" t="s">
        <v>460</v>
      </c>
      <c r="T86" s="97" t="s">
        <v>636</v>
      </c>
      <c r="U86" s="36" t="s">
        <v>633</v>
      </c>
      <c r="V86" s="37"/>
      <c r="W86" s="43" t="s">
        <v>175</v>
      </c>
      <c r="X86" s="44"/>
      <c r="Y86" s="72" t="s">
        <v>413</v>
      </c>
      <c r="Z86" s="58" t="str">
        <f t="shared" si="2"/>
        <v>詳細はこちら</v>
      </c>
      <c r="AA86" s="123" t="s">
        <v>893</v>
      </c>
      <c r="AB86" s="71"/>
      <c r="AC86" s="71"/>
    </row>
    <row r="87" spans="1:29" ht="45" customHeight="1">
      <c r="A87" s="131" t="s">
        <v>70</v>
      </c>
      <c r="B87" s="131" t="s">
        <v>156</v>
      </c>
      <c r="C87" s="131" t="s">
        <v>655</v>
      </c>
      <c r="D87" s="33">
        <v>2</v>
      </c>
      <c r="E87" s="33" t="s">
        <v>27</v>
      </c>
      <c r="F87" s="34" t="s">
        <v>34</v>
      </c>
      <c r="G87" s="35">
        <v>2</v>
      </c>
      <c r="H87" s="125">
        <v>4</v>
      </c>
      <c r="I87" s="36">
        <v>72</v>
      </c>
      <c r="J87" s="36" t="s">
        <v>275</v>
      </c>
      <c r="K87" s="36" t="s">
        <v>37</v>
      </c>
      <c r="L87" s="37" t="s">
        <v>37</v>
      </c>
      <c r="M87" s="38">
        <v>5.5</v>
      </c>
      <c r="N87" s="126" t="s">
        <v>275</v>
      </c>
      <c r="O87" s="36" t="s">
        <v>37</v>
      </c>
      <c r="P87" s="39" t="s">
        <v>37</v>
      </c>
      <c r="Q87" s="120" t="s">
        <v>652</v>
      </c>
      <c r="R87" s="97" t="s">
        <v>169</v>
      </c>
      <c r="S87" s="127" t="s">
        <v>460</v>
      </c>
      <c r="T87" s="97" t="s">
        <v>653</v>
      </c>
      <c r="U87" s="36" t="s">
        <v>654</v>
      </c>
      <c r="V87" s="37"/>
      <c r="W87" s="43"/>
      <c r="X87" s="44"/>
      <c r="Y87" s="137" t="s">
        <v>651</v>
      </c>
      <c r="Z87" s="58" t="str">
        <f t="shared" si="2"/>
        <v>詳細はこちら</v>
      </c>
      <c r="AA87" s="123" t="s">
        <v>894</v>
      </c>
      <c r="AB87" s="71"/>
      <c r="AC87" s="71"/>
    </row>
    <row r="88" spans="1:29" ht="60" customHeight="1">
      <c r="A88" s="131" t="s">
        <v>70</v>
      </c>
      <c r="B88" s="131" t="s">
        <v>157</v>
      </c>
      <c r="C88" s="131" t="s">
        <v>96</v>
      </c>
      <c r="D88" s="33">
        <v>2</v>
      </c>
      <c r="E88" s="33" t="s">
        <v>27</v>
      </c>
      <c r="F88" s="34"/>
      <c r="G88" s="35">
        <v>2</v>
      </c>
      <c r="H88" s="125" t="s">
        <v>550</v>
      </c>
      <c r="I88" s="36" t="s">
        <v>505</v>
      </c>
      <c r="J88" s="36" t="s">
        <v>275</v>
      </c>
      <c r="K88" s="36" t="s">
        <v>37</v>
      </c>
      <c r="L88" s="37" t="s">
        <v>37</v>
      </c>
      <c r="M88" s="38">
        <v>5.5</v>
      </c>
      <c r="N88" s="126" t="s">
        <v>275</v>
      </c>
      <c r="O88" s="36" t="s">
        <v>37</v>
      </c>
      <c r="P88" s="39" t="s">
        <v>37</v>
      </c>
      <c r="Q88" s="120" t="s">
        <v>547</v>
      </c>
      <c r="R88" s="97"/>
      <c r="S88" s="127"/>
      <c r="T88" s="97" t="s">
        <v>548</v>
      </c>
      <c r="U88" s="36"/>
      <c r="V88" s="37"/>
      <c r="W88" s="43"/>
      <c r="X88" s="44"/>
      <c r="Y88" s="128" t="s">
        <v>763</v>
      </c>
      <c r="Z88" s="58" t="str">
        <f t="shared" si="2"/>
        <v>詳細はこちら</v>
      </c>
      <c r="AA88" s="123" t="s">
        <v>895</v>
      </c>
      <c r="AB88" s="71"/>
      <c r="AC88" s="71"/>
    </row>
    <row r="89" spans="1:29" ht="54.95" customHeight="1">
      <c r="A89" s="131" t="s">
        <v>70</v>
      </c>
      <c r="B89" s="131" t="s">
        <v>158</v>
      </c>
      <c r="C89" s="131" t="s">
        <v>72</v>
      </c>
      <c r="D89" s="33">
        <v>2</v>
      </c>
      <c r="E89" s="33" t="s">
        <v>13</v>
      </c>
      <c r="F89" s="34" t="s">
        <v>34</v>
      </c>
      <c r="G89" s="35">
        <v>2</v>
      </c>
      <c r="H89" s="125">
        <v>3.5</v>
      </c>
      <c r="I89" s="36">
        <v>61</v>
      </c>
      <c r="J89" s="36" t="s">
        <v>275</v>
      </c>
      <c r="K89" s="36" t="s">
        <v>37</v>
      </c>
      <c r="L89" s="37" t="s">
        <v>37</v>
      </c>
      <c r="M89" s="38">
        <v>5.5</v>
      </c>
      <c r="N89" s="126" t="s">
        <v>275</v>
      </c>
      <c r="O89" s="36" t="s">
        <v>193</v>
      </c>
      <c r="P89" s="39" t="s">
        <v>193</v>
      </c>
      <c r="Q89" s="120" t="s">
        <v>569</v>
      </c>
      <c r="R89" s="97" t="s">
        <v>289</v>
      </c>
      <c r="S89" s="127" t="s">
        <v>460</v>
      </c>
      <c r="T89" s="97" t="s">
        <v>564</v>
      </c>
      <c r="U89" s="36" t="s">
        <v>565</v>
      </c>
      <c r="V89" s="37"/>
      <c r="W89" s="43"/>
      <c r="X89" s="44"/>
      <c r="Y89" s="128"/>
      <c r="Z89" s="58" t="str">
        <f t="shared" si="2"/>
        <v>詳細はこちら</v>
      </c>
      <c r="AA89" s="123" t="s">
        <v>896</v>
      </c>
      <c r="AB89" s="71"/>
      <c r="AC89" s="71"/>
    </row>
    <row r="90" spans="1:29" ht="150.75" customHeight="1">
      <c r="A90" s="131" t="s">
        <v>245</v>
      </c>
      <c r="B90" s="131" t="s">
        <v>242</v>
      </c>
      <c r="C90" s="131" t="s">
        <v>463</v>
      </c>
      <c r="D90" s="33">
        <v>2</v>
      </c>
      <c r="E90" s="33" t="s">
        <v>27</v>
      </c>
      <c r="F90" s="34"/>
      <c r="G90" s="35">
        <v>3</v>
      </c>
      <c r="H90" s="125" t="s">
        <v>683</v>
      </c>
      <c r="I90" s="36" t="s">
        <v>684</v>
      </c>
      <c r="J90" s="36" t="s">
        <v>682</v>
      </c>
      <c r="K90" s="36" t="s">
        <v>243</v>
      </c>
      <c r="L90" s="37" t="s">
        <v>243</v>
      </c>
      <c r="M90" s="38" t="s">
        <v>685</v>
      </c>
      <c r="N90" s="126" t="s">
        <v>681</v>
      </c>
      <c r="O90" s="36" t="s">
        <v>182</v>
      </c>
      <c r="P90" s="39" t="s">
        <v>243</v>
      </c>
      <c r="Q90" s="120" t="s">
        <v>623</v>
      </c>
      <c r="R90" s="97"/>
      <c r="S90" s="127"/>
      <c r="T90" s="97" t="s">
        <v>615</v>
      </c>
      <c r="U90" s="36" t="s">
        <v>633</v>
      </c>
      <c r="V90" s="37"/>
      <c r="W90" s="43"/>
      <c r="X90" s="44"/>
      <c r="Y90" s="74" t="s">
        <v>764</v>
      </c>
      <c r="Z90" s="58" t="str">
        <f t="shared" si="2"/>
        <v>詳細はこちら</v>
      </c>
      <c r="AA90" s="123" t="s">
        <v>897</v>
      </c>
      <c r="AB90" s="71"/>
      <c r="AC90" s="71"/>
    </row>
    <row r="91" spans="1:29" ht="54.95" customHeight="1">
      <c r="A91" s="131" t="s">
        <v>93</v>
      </c>
      <c r="B91" s="131"/>
      <c r="C91" s="131" t="s">
        <v>396</v>
      </c>
      <c r="D91" s="33"/>
      <c r="E91" s="33"/>
      <c r="F91" s="34"/>
      <c r="G91" s="35"/>
      <c r="H91" s="125"/>
      <c r="I91" s="36"/>
      <c r="J91" s="36"/>
      <c r="K91" s="36"/>
      <c r="L91" s="37"/>
      <c r="M91" s="38"/>
      <c r="N91" s="126"/>
      <c r="O91" s="36"/>
      <c r="P91" s="39"/>
      <c r="Q91" s="120"/>
      <c r="R91" s="97"/>
      <c r="S91" s="127"/>
      <c r="T91" s="97"/>
      <c r="U91" s="36"/>
      <c r="V91" s="37"/>
      <c r="W91" s="43"/>
      <c r="X91" s="44"/>
      <c r="Y91" s="72"/>
      <c r="Z91" s="56"/>
      <c r="AA91" s="123" t="s">
        <v>898</v>
      </c>
      <c r="AB91" s="71"/>
      <c r="AC91" s="71"/>
    </row>
    <row r="92" spans="1:29" ht="54.95" customHeight="1">
      <c r="A92" s="131" t="s">
        <v>119</v>
      </c>
      <c r="B92" s="131" t="s">
        <v>220</v>
      </c>
      <c r="C92" s="131" t="s">
        <v>438</v>
      </c>
      <c r="D92" s="33">
        <v>2</v>
      </c>
      <c r="E92" s="33" t="s">
        <v>27</v>
      </c>
      <c r="F92" s="34" t="s">
        <v>26</v>
      </c>
      <c r="G92" s="35">
        <v>2</v>
      </c>
      <c r="H92" s="125">
        <v>3.5</v>
      </c>
      <c r="I92" s="36">
        <v>61</v>
      </c>
      <c r="J92" s="36" t="s">
        <v>275</v>
      </c>
      <c r="K92" s="36" t="s">
        <v>244</v>
      </c>
      <c r="L92" s="37" t="s">
        <v>244</v>
      </c>
      <c r="M92" s="38">
        <v>5.5</v>
      </c>
      <c r="N92" s="129" t="s">
        <v>275</v>
      </c>
      <c r="O92" s="36" t="s">
        <v>193</v>
      </c>
      <c r="P92" s="39" t="s">
        <v>193</v>
      </c>
      <c r="Q92" s="120" t="s">
        <v>720</v>
      </c>
      <c r="R92" s="97" t="s">
        <v>41</v>
      </c>
      <c r="S92" s="127" t="s">
        <v>460</v>
      </c>
      <c r="T92" s="97" t="s">
        <v>615</v>
      </c>
      <c r="U92" s="36"/>
      <c r="V92" s="37"/>
      <c r="W92" s="43"/>
      <c r="X92" s="44"/>
      <c r="Y92" s="128"/>
      <c r="Z92" s="58" t="str">
        <f t="shared" si="2"/>
        <v>詳細はこちら</v>
      </c>
      <c r="AA92" s="123" t="s">
        <v>899</v>
      </c>
      <c r="AB92" s="71"/>
      <c r="AC92" s="71"/>
    </row>
    <row r="93" spans="1:29" ht="54.95" customHeight="1">
      <c r="A93" s="131" t="s">
        <v>119</v>
      </c>
      <c r="B93" s="131" t="s">
        <v>221</v>
      </c>
      <c r="C93" s="131" t="s">
        <v>120</v>
      </c>
      <c r="D93" s="33">
        <v>2</v>
      </c>
      <c r="E93" s="33"/>
      <c r="F93" s="34" t="s">
        <v>26</v>
      </c>
      <c r="G93" s="35">
        <v>2</v>
      </c>
      <c r="H93" s="125"/>
      <c r="I93" s="36"/>
      <c r="J93" s="36"/>
      <c r="K93" s="36"/>
      <c r="L93" s="37"/>
      <c r="M93" s="38"/>
      <c r="N93" s="136"/>
      <c r="O93" s="76"/>
      <c r="P93" s="39"/>
      <c r="Q93" s="120"/>
      <c r="R93" s="97" t="s">
        <v>41</v>
      </c>
      <c r="S93" s="127" t="s">
        <v>460</v>
      </c>
      <c r="T93" s="97" t="s">
        <v>722</v>
      </c>
      <c r="U93" s="36"/>
      <c r="V93" s="37"/>
      <c r="W93" s="43"/>
      <c r="X93" s="44"/>
      <c r="Y93" s="128"/>
      <c r="Z93" s="58" t="str">
        <f t="shared" si="2"/>
        <v>詳細はこちら</v>
      </c>
      <c r="AA93" s="123" t="s">
        <v>900</v>
      </c>
      <c r="AB93" s="71"/>
      <c r="AC93" s="71"/>
    </row>
    <row r="94" spans="1:29" ht="54.95" customHeight="1">
      <c r="A94" s="131" t="s">
        <v>119</v>
      </c>
      <c r="B94" s="131" t="s">
        <v>253</v>
      </c>
      <c r="C94" s="131" t="s">
        <v>151</v>
      </c>
      <c r="D94" s="33">
        <v>2</v>
      </c>
      <c r="E94" s="33" t="s">
        <v>27</v>
      </c>
      <c r="F94" s="34" t="s">
        <v>153</v>
      </c>
      <c r="G94" s="35">
        <v>2</v>
      </c>
      <c r="H94" s="125">
        <v>4</v>
      </c>
      <c r="I94" s="36">
        <v>72</v>
      </c>
      <c r="J94" s="36" t="s">
        <v>275</v>
      </c>
      <c r="K94" s="36" t="s">
        <v>193</v>
      </c>
      <c r="L94" s="37" t="s">
        <v>37</v>
      </c>
      <c r="M94" s="38">
        <v>5.5</v>
      </c>
      <c r="N94" s="126" t="s">
        <v>275</v>
      </c>
      <c r="O94" s="36" t="s">
        <v>193</v>
      </c>
      <c r="P94" s="39" t="s">
        <v>37</v>
      </c>
      <c r="Q94" s="120" t="s">
        <v>275</v>
      </c>
      <c r="R94" s="97" t="s">
        <v>289</v>
      </c>
      <c r="S94" s="127" t="s">
        <v>460</v>
      </c>
      <c r="T94" s="97" t="s">
        <v>516</v>
      </c>
      <c r="U94" s="36"/>
      <c r="V94" s="37"/>
      <c r="W94" s="43"/>
      <c r="X94" s="44"/>
      <c r="Y94" s="128"/>
      <c r="Z94" s="58" t="str">
        <f t="shared" si="2"/>
        <v>詳細はこちら</v>
      </c>
      <c r="AA94" s="123" t="s">
        <v>901</v>
      </c>
      <c r="AB94" s="71"/>
      <c r="AC94" s="71"/>
    </row>
    <row r="95" spans="1:29" ht="54.95" customHeight="1">
      <c r="A95" s="131" t="s">
        <v>119</v>
      </c>
      <c r="B95" s="131" t="s">
        <v>818</v>
      </c>
      <c r="C95" s="131" t="s">
        <v>467</v>
      </c>
      <c r="D95" s="33">
        <v>1</v>
      </c>
      <c r="E95" s="33" t="s">
        <v>642</v>
      </c>
      <c r="F95" s="34" t="s">
        <v>643</v>
      </c>
      <c r="G95" s="35">
        <v>2</v>
      </c>
      <c r="H95" s="125">
        <v>3.5</v>
      </c>
      <c r="I95" s="36">
        <v>61</v>
      </c>
      <c r="J95" s="36" t="s">
        <v>677</v>
      </c>
      <c r="K95" s="36" t="s">
        <v>37</v>
      </c>
      <c r="L95" s="37" t="s">
        <v>37</v>
      </c>
      <c r="M95" s="38">
        <v>5.5</v>
      </c>
      <c r="N95" s="126" t="s">
        <v>677</v>
      </c>
      <c r="O95" s="36" t="s">
        <v>37</v>
      </c>
      <c r="P95" s="39" t="s">
        <v>37</v>
      </c>
      <c r="Q95" s="120" t="s">
        <v>623</v>
      </c>
      <c r="R95" s="97" t="s">
        <v>644</v>
      </c>
      <c r="S95" s="127" t="s">
        <v>460</v>
      </c>
      <c r="T95" s="97" t="s">
        <v>496</v>
      </c>
      <c r="U95" s="36"/>
      <c r="V95" s="37"/>
      <c r="W95" s="43"/>
      <c r="X95" s="44"/>
      <c r="Y95" s="128"/>
      <c r="Z95" s="58" t="str">
        <f t="shared" si="2"/>
        <v>詳細はこちら</v>
      </c>
      <c r="AA95" s="123" t="s">
        <v>902</v>
      </c>
      <c r="AB95" s="71"/>
      <c r="AC95" s="71"/>
    </row>
    <row r="96" spans="1:29" ht="105.75" customHeight="1">
      <c r="A96" s="131" t="s">
        <v>55</v>
      </c>
      <c r="B96" s="131" t="s">
        <v>56</v>
      </c>
      <c r="C96" s="131" t="s">
        <v>57</v>
      </c>
      <c r="D96" s="33">
        <v>2</v>
      </c>
      <c r="E96" s="33" t="s">
        <v>27</v>
      </c>
      <c r="F96" s="34"/>
      <c r="G96" s="35">
        <v>2.5</v>
      </c>
      <c r="H96" s="125" t="s">
        <v>698</v>
      </c>
      <c r="I96" s="36" t="s">
        <v>505</v>
      </c>
      <c r="J96" s="36" t="s">
        <v>275</v>
      </c>
      <c r="K96" s="36" t="s">
        <v>37</v>
      </c>
      <c r="L96" s="37" t="s">
        <v>37</v>
      </c>
      <c r="M96" s="38">
        <v>5.5</v>
      </c>
      <c r="N96" s="126" t="s">
        <v>275</v>
      </c>
      <c r="O96" s="36" t="s">
        <v>193</v>
      </c>
      <c r="P96" s="39" t="s">
        <v>193</v>
      </c>
      <c r="Q96" s="120" t="s">
        <v>690</v>
      </c>
      <c r="R96" s="97"/>
      <c r="S96" s="127"/>
      <c r="T96" s="97" t="s">
        <v>691</v>
      </c>
      <c r="U96" s="36" t="s">
        <v>604</v>
      </c>
      <c r="V96" s="37" t="s">
        <v>756</v>
      </c>
      <c r="W96" s="43" t="s">
        <v>340</v>
      </c>
      <c r="X96" s="44"/>
      <c r="Y96" s="128" t="s">
        <v>699</v>
      </c>
      <c r="Z96" s="58" t="str">
        <f t="shared" si="2"/>
        <v>詳細はこちら</v>
      </c>
      <c r="AA96" s="123" t="s">
        <v>903</v>
      </c>
      <c r="AB96" s="71"/>
      <c r="AC96" s="71"/>
    </row>
    <row r="97" spans="1:29" ht="54.95" customHeight="1">
      <c r="A97" s="131" t="s">
        <v>90</v>
      </c>
      <c r="B97" s="131"/>
      <c r="C97" s="131" t="s">
        <v>298</v>
      </c>
      <c r="D97" s="33"/>
      <c r="E97" s="33"/>
      <c r="F97" s="34"/>
      <c r="G97" s="35"/>
      <c r="H97" s="125"/>
      <c r="I97" s="36"/>
      <c r="J97" s="36"/>
      <c r="K97" s="36"/>
      <c r="L97" s="37"/>
      <c r="M97" s="38"/>
      <c r="N97" s="129"/>
      <c r="O97" s="36"/>
      <c r="P97" s="39"/>
      <c r="Q97" s="120"/>
      <c r="R97" s="97"/>
      <c r="S97" s="127"/>
      <c r="T97" s="97"/>
      <c r="U97" s="36"/>
      <c r="V97" s="37"/>
      <c r="W97" s="43"/>
      <c r="X97" s="44"/>
      <c r="Y97" s="128"/>
      <c r="Z97" s="56" t="str">
        <f t="shared" si="2"/>
        <v>詳細はこちら</v>
      </c>
      <c r="AA97" s="123"/>
      <c r="AB97" s="71"/>
      <c r="AC97" s="71"/>
    </row>
    <row r="98" spans="1:29" ht="54.95" customHeight="1">
      <c r="A98" s="131" t="s">
        <v>90</v>
      </c>
      <c r="B98" s="131"/>
      <c r="C98" s="131" t="s">
        <v>299</v>
      </c>
      <c r="D98" s="33"/>
      <c r="E98" s="33"/>
      <c r="F98" s="34"/>
      <c r="G98" s="35"/>
      <c r="H98" s="125"/>
      <c r="I98" s="36"/>
      <c r="J98" s="36"/>
      <c r="K98" s="36"/>
      <c r="L98" s="37"/>
      <c r="M98" s="38"/>
      <c r="N98" s="129"/>
      <c r="O98" s="36"/>
      <c r="P98" s="39"/>
      <c r="Q98" s="120"/>
      <c r="R98" s="97"/>
      <c r="S98" s="127"/>
      <c r="T98" s="97"/>
      <c r="U98" s="36"/>
      <c r="V98" s="37"/>
      <c r="W98" s="43"/>
      <c r="X98" s="44"/>
      <c r="Y98" s="128"/>
      <c r="Z98" s="56" t="str">
        <f t="shared" si="2"/>
        <v>詳細はこちら</v>
      </c>
      <c r="AA98" s="123"/>
      <c r="AB98" s="71"/>
      <c r="AC98" s="71"/>
    </row>
    <row r="99" spans="1:29" ht="54.95" customHeight="1">
      <c r="A99" s="131" t="s">
        <v>90</v>
      </c>
      <c r="B99" s="131"/>
      <c r="C99" s="131" t="s">
        <v>300</v>
      </c>
      <c r="D99" s="33"/>
      <c r="E99" s="33"/>
      <c r="F99" s="34"/>
      <c r="G99" s="35"/>
      <c r="H99" s="125"/>
      <c r="I99" s="36"/>
      <c r="J99" s="36"/>
      <c r="K99" s="36"/>
      <c r="L99" s="37"/>
      <c r="M99" s="38"/>
      <c r="N99" s="129"/>
      <c r="O99" s="36"/>
      <c r="P99" s="39"/>
      <c r="Q99" s="120"/>
      <c r="R99" s="97"/>
      <c r="S99" s="127"/>
      <c r="T99" s="97"/>
      <c r="U99" s="36"/>
      <c r="V99" s="37"/>
      <c r="W99" s="43"/>
      <c r="X99" s="44"/>
      <c r="Y99" s="128"/>
      <c r="Z99" s="56" t="str">
        <f t="shared" si="2"/>
        <v>詳細はこちら</v>
      </c>
      <c r="AA99" s="123"/>
      <c r="AB99" s="71"/>
      <c r="AC99" s="71"/>
    </row>
    <row r="100" spans="1:29" ht="54.95" customHeight="1">
      <c r="A100" s="131" t="s">
        <v>90</v>
      </c>
      <c r="B100" s="131"/>
      <c r="C100" s="131" t="s">
        <v>91</v>
      </c>
      <c r="D100" s="33"/>
      <c r="E100" s="33"/>
      <c r="F100" s="34"/>
      <c r="G100" s="35"/>
      <c r="H100" s="125"/>
      <c r="I100" s="36"/>
      <c r="J100" s="36"/>
      <c r="K100" s="36"/>
      <c r="L100" s="37"/>
      <c r="M100" s="38"/>
      <c r="N100" s="54"/>
      <c r="O100" s="76"/>
      <c r="P100" s="39"/>
      <c r="Q100" s="120"/>
      <c r="R100" s="97"/>
      <c r="S100" s="127"/>
      <c r="T100" s="97"/>
      <c r="U100" s="36"/>
      <c r="V100" s="37"/>
      <c r="W100" s="43"/>
      <c r="X100" s="44"/>
      <c r="Y100" s="128"/>
      <c r="Z100" s="58" t="str">
        <f t="shared" si="2"/>
        <v>詳細はこちら</v>
      </c>
      <c r="AA100" s="123"/>
      <c r="AB100" s="71"/>
      <c r="AC100" s="71"/>
    </row>
    <row r="101" spans="1:29" ht="54.95" customHeight="1">
      <c r="A101" s="131" t="s">
        <v>90</v>
      </c>
      <c r="B101" s="131"/>
      <c r="C101" s="131" t="s">
        <v>301</v>
      </c>
      <c r="D101" s="33"/>
      <c r="E101" s="33"/>
      <c r="F101" s="34"/>
      <c r="G101" s="35"/>
      <c r="H101" s="125"/>
      <c r="I101" s="36"/>
      <c r="J101" s="36"/>
      <c r="K101" s="36"/>
      <c r="L101" s="37"/>
      <c r="M101" s="38"/>
      <c r="N101" s="54"/>
      <c r="O101" s="76"/>
      <c r="P101" s="39"/>
      <c r="Q101" s="120"/>
      <c r="R101" s="97"/>
      <c r="S101" s="127"/>
      <c r="T101" s="97"/>
      <c r="U101" s="36"/>
      <c r="V101" s="37"/>
      <c r="W101" s="43"/>
      <c r="X101" s="44"/>
      <c r="Y101" s="128"/>
      <c r="Z101" s="56" t="str">
        <f t="shared" si="2"/>
        <v>詳細はこちら</v>
      </c>
      <c r="AA101" s="123"/>
      <c r="AB101" s="71"/>
      <c r="AC101" s="71"/>
    </row>
    <row r="102" spans="1:29" ht="61.5" customHeight="1">
      <c r="A102" s="131" t="s">
        <v>95</v>
      </c>
      <c r="B102" s="131" t="s">
        <v>232</v>
      </c>
      <c r="C102" s="131" t="s">
        <v>446</v>
      </c>
      <c r="D102" s="33">
        <v>1</v>
      </c>
      <c r="E102" s="33" t="s">
        <v>161</v>
      </c>
      <c r="F102" s="34"/>
      <c r="G102" s="35">
        <v>2.5</v>
      </c>
      <c r="H102" s="125">
        <v>4</v>
      </c>
      <c r="I102" s="36">
        <v>72</v>
      </c>
      <c r="J102" s="36" t="s">
        <v>275</v>
      </c>
      <c r="K102" s="36" t="s">
        <v>37</v>
      </c>
      <c r="L102" s="37" t="s">
        <v>37</v>
      </c>
      <c r="M102" s="38">
        <v>5.5</v>
      </c>
      <c r="N102" s="126" t="s">
        <v>275</v>
      </c>
      <c r="O102" s="36" t="s">
        <v>238</v>
      </c>
      <c r="P102" s="39" t="s">
        <v>37</v>
      </c>
      <c r="Q102" s="120" t="s">
        <v>609</v>
      </c>
      <c r="R102" s="97"/>
      <c r="S102" s="127"/>
      <c r="T102" s="97" t="s">
        <v>610</v>
      </c>
      <c r="U102" s="36" t="s">
        <v>611</v>
      </c>
      <c r="V102" s="37"/>
      <c r="W102" s="43"/>
      <c r="X102" s="44"/>
      <c r="Y102" s="128" t="s">
        <v>622</v>
      </c>
      <c r="Z102" s="58" t="str">
        <f t="shared" si="2"/>
        <v>詳細はこちら</v>
      </c>
      <c r="AA102" s="123" t="s">
        <v>904</v>
      </c>
      <c r="AB102" s="71"/>
      <c r="AC102" s="71"/>
    </row>
    <row r="103" spans="1:29" ht="54.95" customHeight="1">
      <c r="A103" s="131" t="s">
        <v>95</v>
      </c>
      <c r="B103" s="131" t="s">
        <v>233</v>
      </c>
      <c r="C103" s="131" t="s">
        <v>441</v>
      </c>
      <c r="D103" s="33">
        <v>2</v>
      </c>
      <c r="E103" s="33" t="s">
        <v>27</v>
      </c>
      <c r="F103" s="34"/>
      <c r="G103" s="35">
        <v>2</v>
      </c>
      <c r="H103" s="125">
        <v>3.5</v>
      </c>
      <c r="I103" s="36">
        <v>61</v>
      </c>
      <c r="J103" s="36" t="s">
        <v>275</v>
      </c>
      <c r="K103" s="36" t="s">
        <v>554</v>
      </c>
      <c r="L103" s="37" t="s">
        <v>193</v>
      </c>
      <c r="M103" s="38">
        <v>5.5</v>
      </c>
      <c r="N103" s="126" t="s">
        <v>275</v>
      </c>
      <c r="O103" s="36" t="s">
        <v>193</v>
      </c>
      <c r="P103" s="39" t="s">
        <v>193</v>
      </c>
      <c r="Q103" s="120" t="s">
        <v>547</v>
      </c>
      <c r="R103" s="97"/>
      <c r="S103" s="127"/>
      <c r="T103" s="97" t="s">
        <v>831</v>
      </c>
      <c r="U103" s="36" t="s">
        <v>832</v>
      </c>
      <c r="V103" s="37" t="s">
        <v>833</v>
      </c>
      <c r="W103" s="43"/>
      <c r="X103" s="44"/>
      <c r="Y103" s="128"/>
      <c r="Z103" s="58" t="str">
        <f t="shared" si="2"/>
        <v>詳細はこちら</v>
      </c>
      <c r="AA103" s="123" t="s">
        <v>905</v>
      </c>
      <c r="AB103" s="71"/>
      <c r="AC103" s="71"/>
    </row>
    <row r="104" spans="1:29" ht="54.95" customHeight="1">
      <c r="A104" s="131" t="s">
        <v>123</v>
      </c>
      <c r="B104" s="131"/>
      <c r="C104" s="131" t="s">
        <v>447</v>
      </c>
      <c r="D104" s="33"/>
      <c r="E104" s="33"/>
      <c r="F104" s="34"/>
      <c r="G104" s="35"/>
      <c r="H104" s="125"/>
      <c r="I104" s="36"/>
      <c r="J104" s="36"/>
      <c r="K104" s="36"/>
      <c r="L104" s="37"/>
      <c r="M104" s="38"/>
      <c r="N104" s="126"/>
      <c r="O104" s="36"/>
      <c r="P104" s="39"/>
      <c r="Q104" s="120"/>
      <c r="R104" s="97"/>
      <c r="S104" s="127"/>
      <c r="T104" s="97"/>
      <c r="U104" s="36"/>
      <c r="V104" s="37"/>
      <c r="W104" s="43"/>
      <c r="X104" s="44"/>
      <c r="Y104" s="128"/>
      <c r="Z104" s="58"/>
      <c r="AA104" s="123" t="s">
        <v>906</v>
      </c>
      <c r="AB104" s="71"/>
      <c r="AC104" s="71"/>
    </row>
    <row r="105" spans="1:29" ht="54.95" customHeight="1">
      <c r="A105" s="131" t="s">
        <v>80</v>
      </c>
      <c r="B105" s="131" t="s">
        <v>222</v>
      </c>
      <c r="C105" s="131" t="s">
        <v>81</v>
      </c>
      <c r="D105" s="33">
        <v>1</v>
      </c>
      <c r="E105" s="33" t="s">
        <v>27</v>
      </c>
      <c r="F105" s="34"/>
      <c r="G105" s="35">
        <v>2.5</v>
      </c>
      <c r="H105" s="125">
        <v>3.5</v>
      </c>
      <c r="I105" s="36">
        <v>61</v>
      </c>
      <c r="J105" s="36" t="s">
        <v>275</v>
      </c>
      <c r="K105" s="36" t="s">
        <v>238</v>
      </c>
      <c r="L105" s="37" t="s">
        <v>238</v>
      </c>
      <c r="M105" s="38">
        <v>5.5</v>
      </c>
      <c r="N105" s="126" t="s">
        <v>275</v>
      </c>
      <c r="O105" s="36" t="s">
        <v>238</v>
      </c>
      <c r="P105" s="39" t="s">
        <v>238</v>
      </c>
      <c r="Q105" s="120" t="s">
        <v>765</v>
      </c>
      <c r="R105" s="97"/>
      <c r="S105" s="127"/>
      <c r="T105" s="97" t="s">
        <v>767</v>
      </c>
      <c r="U105" s="36" t="s">
        <v>768</v>
      </c>
      <c r="V105" s="37" t="s">
        <v>769</v>
      </c>
      <c r="W105" s="43"/>
      <c r="X105" s="44"/>
      <c r="Y105" s="128"/>
      <c r="Z105" s="58" t="str">
        <f t="shared" si="2"/>
        <v>詳細はこちら</v>
      </c>
      <c r="AA105" s="123" t="s">
        <v>907</v>
      </c>
      <c r="AB105" s="71"/>
      <c r="AC105" s="71"/>
    </row>
    <row r="106" spans="1:29" ht="157.5" customHeight="1">
      <c r="A106" s="131" t="s">
        <v>100</v>
      </c>
      <c r="B106" s="131" t="s">
        <v>101</v>
      </c>
      <c r="C106" s="131" t="s">
        <v>439</v>
      </c>
      <c r="D106" s="33">
        <v>2</v>
      </c>
      <c r="E106" s="33" t="s">
        <v>27</v>
      </c>
      <c r="F106" s="34"/>
      <c r="G106" s="35">
        <v>2</v>
      </c>
      <c r="H106" s="125">
        <v>4</v>
      </c>
      <c r="I106" s="36">
        <v>72</v>
      </c>
      <c r="J106" s="36" t="s">
        <v>275</v>
      </c>
      <c r="K106" s="36" t="s">
        <v>689</v>
      </c>
      <c r="L106" s="37" t="s">
        <v>689</v>
      </c>
      <c r="M106" s="38">
        <v>5.5</v>
      </c>
      <c r="N106" s="126" t="s">
        <v>275</v>
      </c>
      <c r="O106" s="36" t="s">
        <v>689</v>
      </c>
      <c r="P106" s="39" t="s">
        <v>689</v>
      </c>
      <c r="Q106" s="120" t="s">
        <v>690</v>
      </c>
      <c r="R106" s="97"/>
      <c r="S106" s="127"/>
      <c r="T106" s="97" t="s">
        <v>757</v>
      </c>
      <c r="U106" s="36" t="s">
        <v>583</v>
      </c>
      <c r="V106" s="37"/>
      <c r="W106" s="43" t="s">
        <v>744</v>
      </c>
      <c r="X106" s="44"/>
      <c r="Y106" s="128"/>
      <c r="Z106" s="58" t="str">
        <f t="shared" si="2"/>
        <v>詳細はこちら</v>
      </c>
      <c r="AA106" s="123" t="s">
        <v>908</v>
      </c>
      <c r="AB106" s="71"/>
      <c r="AC106" s="71"/>
    </row>
    <row r="107" spans="1:29" ht="105" customHeight="1">
      <c r="A107" s="131" t="s">
        <v>187</v>
      </c>
      <c r="B107" s="131" t="s">
        <v>223</v>
      </c>
      <c r="C107" s="131" t="s">
        <v>366</v>
      </c>
      <c r="D107" s="33">
        <v>3</v>
      </c>
      <c r="E107" s="33" t="s">
        <v>27</v>
      </c>
      <c r="F107" s="34"/>
      <c r="G107" s="35">
        <v>2</v>
      </c>
      <c r="H107" s="125" t="s">
        <v>591</v>
      </c>
      <c r="I107" s="36" t="s">
        <v>505</v>
      </c>
      <c r="J107" s="36" t="s">
        <v>275</v>
      </c>
      <c r="K107" s="36" t="s">
        <v>167</v>
      </c>
      <c r="L107" s="37" t="s">
        <v>167</v>
      </c>
      <c r="M107" s="38" t="s">
        <v>592</v>
      </c>
      <c r="N107" s="126" t="s">
        <v>275</v>
      </c>
      <c r="O107" s="36" t="s">
        <v>167</v>
      </c>
      <c r="P107" s="39" t="s">
        <v>167</v>
      </c>
      <c r="Q107" s="120" t="s">
        <v>593</v>
      </c>
      <c r="R107" s="97"/>
      <c r="S107" s="127"/>
      <c r="T107" s="97" t="s">
        <v>594</v>
      </c>
      <c r="U107" s="36" t="s">
        <v>595</v>
      </c>
      <c r="V107" s="37"/>
      <c r="W107" s="43"/>
      <c r="X107" s="44"/>
      <c r="Y107" s="92" t="s">
        <v>402</v>
      </c>
      <c r="Z107" s="58" t="str">
        <f t="shared" si="2"/>
        <v>詳細はこちら</v>
      </c>
      <c r="AA107" s="123" t="s">
        <v>909</v>
      </c>
      <c r="AB107" s="71"/>
      <c r="AC107" s="71"/>
    </row>
    <row r="108" spans="1:29" ht="60" customHeight="1">
      <c r="A108" s="131" t="s">
        <v>86</v>
      </c>
      <c r="B108" s="131" t="s">
        <v>87</v>
      </c>
      <c r="C108" s="131" t="s">
        <v>574</v>
      </c>
      <c r="D108" s="33">
        <v>5</v>
      </c>
      <c r="E108" s="33" t="s">
        <v>27</v>
      </c>
      <c r="F108" s="34"/>
      <c r="G108" s="35">
        <v>2</v>
      </c>
      <c r="H108" s="125" t="s">
        <v>596</v>
      </c>
      <c r="I108" s="36" t="s">
        <v>597</v>
      </c>
      <c r="J108" s="36" t="s">
        <v>275</v>
      </c>
      <c r="K108" s="36" t="s">
        <v>37</v>
      </c>
      <c r="L108" s="37" t="s">
        <v>37</v>
      </c>
      <c r="M108" s="38" t="s">
        <v>598</v>
      </c>
      <c r="N108" s="126" t="s">
        <v>275</v>
      </c>
      <c r="O108" s="36" t="s">
        <v>37</v>
      </c>
      <c r="P108" s="39" t="s">
        <v>37</v>
      </c>
      <c r="Q108" s="120" t="s">
        <v>599</v>
      </c>
      <c r="R108" s="97"/>
      <c r="S108" s="127"/>
      <c r="T108" s="97" t="s">
        <v>600</v>
      </c>
      <c r="U108" s="36" t="s">
        <v>601</v>
      </c>
      <c r="V108" s="37"/>
      <c r="W108" s="43"/>
      <c r="X108" s="44"/>
      <c r="Y108" s="128" t="s">
        <v>965</v>
      </c>
      <c r="Z108" s="58" t="str">
        <f t="shared" si="2"/>
        <v>詳細はこちら</v>
      </c>
      <c r="AA108" s="123" t="s">
        <v>910</v>
      </c>
      <c r="AB108" s="71"/>
      <c r="AC108" s="71"/>
    </row>
    <row r="109" spans="1:29" ht="54.95" customHeight="1">
      <c r="A109" s="131" t="s">
        <v>86</v>
      </c>
      <c r="B109" s="131" t="s">
        <v>154</v>
      </c>
      <c r="C109" s="131" t="s">
        <v>148</v>
      </c>
      <c r="D109" s="33">
        <v>1</v>
      </c>
      <c r="E109" s="33" t="s">
        <v>27</v>
      </c>
      <c r="F109" s="34"/>
      <c r="G109" s="35">
        <v>2</v>
      </c>
      <c r="H109" s="125">
        <v>4</v>
      </c>
      <c r="I109" s="36">
        <v>72</v>
      </c>
      <c r="J109" s="36" t="s">
        <v>275</v>
      </c>
      <c r="K109" s="36" t="s">
        <v>37</v>
      </c>
      <c r="L109" s="37" t="s">
        <v>37</v>
      </c>
      <c r="M109" s="38">
        <v>5.5</v>
      </c>
      <c r="N109" s="126" t="s">
        <v>275</v>
      </c>
      <c r="O109" s="36" t="s">
        <v>193</v>
      </c>
      <c r="P109" s="39" t="s">
        <v>193</v>
      </c>
      <c r="Q109" s="120" t="s">
        <v>686</v>
      </c>
      <c r="R109" s="97"/>
      <c r="S109" s="127"/>
      <c r="T109" s="97" t="s">
        <v>680</v>
      </c>
      <c r="U109" s="36" t="s">
        <v>687</v>
      </c>
      <c r="V109" s="37"/>
      <c r="W109" s="43"/>
      <c r="X109" s="44"/>
      <c r="Y109" s="128"/>
      <c r="Z109" s="58" t="str">
        <f t="shared" si="2"/>
        <v>詳細はこちら</v>
      </c>
      <c r="AA109" s="123" t="s">
        <v>911</v>
      </c>
      <c r="AB109" s="71"/>
      <c r="AC109" s="71"/>
    </row>
    <row r="110" spans="1:29" ht="54.95" customHeight="1">
      <c r="A110" s="131" t="s">
        <v>114</v>
      </c>
      <c r="B110" s="131"/>
      <c r="C110" s="131" t="s">
        <v>122</v>
      </c>
      <c r="D110" s="33"/>
      <c r="E110" s="33"/>
      <c r="F110" s="34"/>
      <c r="G110" s="35"/>
      <c r="H110" s="125"/>
      <c r="I110" s="36"/>
      <c r="J110" s="36"/>
      <c r="K110" s="36"/>
      <c r="L110" s="37"/>
      <c r="M110" s="38"/>
      <c r="N110" s="126"/>
      <c r="O110" s="36"/>
      <c r="P110" s="39"/>
      <c r="Q110" s="120"/>
      <c r="R110" s="97"/>
      <c r="S110" s="127"/>
      <c r="T110" s="97"/>
      <c r="U110" s="36"/>
      <c r="V110" s="37"/>
      <c r="W110" s="43"/>
      <c r="X110" s="44"/>
      <c r="Y110" s="128"/>
      <c r="Z110" s="58"/>
      <c r="AA110" s="123" t="s">
        <v>912</v>
      </c>
      <c r="AB110" s="71"/>
      <c r="AC110" s="71"/>
    </row>
    <row r="111" spans="1:29" ht="54.95" customHeight="1">
      <c r="A111" s="131" t="s">
        <v>114</v>
      </c>
      <c r="B111" s="131" t="s">
        <v>231</v>
      </c>
      <c r="C111" s="131" t="s">
        <v>115</v>
      </c>
      <c r="D111" s="33">
        <v>1</v>
      </c>
      <c r="E111" s="33" t="s">
        <v>27</v>
      </c>
      <c r="F111" s="34"/>
      <c r="G111" s="35">
        <v>2</v>
      </c>
      <c r="H111" s="125">
        <v>4</v>
      </c>
      <c r="I111" s="36">
        <v>72</v>
      </c>
      <c r="J111" s="36" t="s">
        <v>275</v>
      </c>
      <c r="K111" s="36" t="s">
        <v>37</v>
      </c>
      <c r="L111" s="37" t="s">
        <v>37</v>
      </c>
      <c r="M111" s="38">
        <v>5.5</v>
      </c>
      <c r="N111" s="126" t="s">
        <v>275</v>
      </c>
      <c r="O111" s="36" t="s">
        <v>37</v>
      </c>
      <c r="P111" s="39" t="s">
        <v>37</v>
      </c>
      <c r="Q111" s="120" t="s">
        <v>759</v>
      </c>
      <c r="R111" s="97"/>
      <c r="S111" s="127"/>
      <c r="T111" s="97" t="s">
        <v>648</v>
      </c>
      <c r="U111" s="36" t="s">
        <v>649</v>
      </c>
      <c r="V111" s="37" t="s">
        <v>650</v>
      </c>
      <c r="W111" s="43"/>
      <c r="X111" s="44"/>
      <c r="Y111" s="128"/>
      <c r="Z111" s="58" t="str">
        <f t="shared" si="2"/>
        <v>詳細はこちら</v>
      </c>
      <c r="AA111" s="123" t="s">
        <v>913</v>
      </c>
      <c r="AB111" s="71"/>
      <c r="AC111" s="71"/>
    </row>
    <row r="112" spans="1:29" ht="69.95" customHeight="1">
      <c r="A112" s="131" t="s">
        <v>240</v>
      </c>
      <c r="B112" s="131" t="s">
        <v>241</v>
      </c>
      <c r="C112" s="131" t="s">
        <v>513</v>
      </c>
      <c r="D112" s="33">
        <v>2</v>
      </c>
      <c r="E112" s="33" t="s">
        <v>27</v>
      </c>
      <c r="F112" s="34"/>
      <c r="G112" s="130">
        <v>2.75</v>
      </c>
      <c r="H112" s="125">
        <v>4</v>
      </c>
      <c r="I112" s="36">
        <v>71</v>
      </c>
      <c r="J112" s="36" t="s">
        <v>618</v>
      </c>
      <c r="K112" s="36" t="s">
        <v>193</v>
      </c>
      <c r="L112" s="37" t="s">
        <v>193</v>
      </c>
      <c r="M112" s="38">
        <v>6</v>
      </c>
      <c r="N112" s="126" t="s">
        <v>273</v>
      </c>
      <c r="O112" s="36" t="s">
        <v>238</v>
      </c>
      <c r="P112" s="39" t="s">
        <v>193</v>
      </c>
      <c r="Q112" s="120" t="s">
        <v>609</v>
      </c>
      <c r="R112" s="97"/>
      <c r="S112" s="127"/>
      <c r="T112" s="97" t="s">
        <v>619</v>
      </c>
      <c r="U112" s="36" t="s">
        <v>497</v>
      </c>
      <c r="V112" s="37"/>
      <c r="W112" s="43" t="s">
        <v>620</v>
      </c>
      <c r="X112" s="44"/>
      <c r="Y112" s="128"/>
      <c r="Z112" s="58" t="str">
        <f>HYPERLINK(AA112,$AC$2)</f>
        <v>詳細はこちら</v>
      </c>
      <c r="AA112" s="123" t="s">
        <v>914</v>
      </c>
      <c r="AB112" s="71"/>
      <c r="AC112" s="71"/>
    </row>
    <row r="113" spans="1:29" ht="84.95" customHeight="1">
      <c r="A113" s="131" t="s">
        <v>83</v>
      </c>
      <c r="B113" s="131" t="s">
        <v>84</v>
      </c>
      <c r="C113" s="131" t="s">
        <v>85</v>
      </c>
      <c r="D113" s="33">
        <v>2</v>
      </c>
      <c r="E113" s="33" t="s">
        <v>27</v>
      </c>
      <c r="F113" s="34"/>
      <c r="G113" s="35">
        <v>2.5</v>
      </c>
      <c r="H113" s="125">
        <v>3.5</v>
      </c>
      <c r="I113" s="36">
        <v>61</v>
      </c>
      <c r="J113" s="36" t="s">
        <v>275</v>
      </c>
      <c r="K113" s="36" t="s">
        <v>238</v>
      </c>
      <c r="L113" s="37" t="s">
        <v>238</v>
      </c>
      <c r="M113" s="38">
        <v>5.5</v>
      </c>
      <c r="N113" s="126" t="s">
        <v>275</v>
      </c>
      <c r="O113" s="36" t="s">
        <v>570</v>
      </c>
      <c r="P113" s="39" t="s">
        <v>238</v>
      </c>
      <c r="Q113" s="120" t="s">
        <v>569</v>
      </c>
      <c r="R113" s="97"/>
      <c r="S113" s="127"/>
      <c r="T113" s="97" t="s">
        <v>573</v>
      </c>
      <c r="U113" s="36"/>
      <c r="V113" s="37"/>
      <c r="W113" s="43" t="s">
        <v>177</v>
      </c>
      <c r="X113" s="44"/>
      <c r="Y113" s="128"/>
      <c r="Z113" s="58" t="str">
        <f t="shared" si="2"/>
        <v>詳細はこちら</v>
      </c>
      <c r="AA113" s="123" t="s">
        <v>915</v>
      </c>
      <c r="AB113" s="71"/>
      <c r="AC113" s="71"/>
    </row>
    <row r="114" spans="1:29" ht="54.95" customHeight="1">
      <c r="A114" s="131" t="s">
        <v>58</v>
      </c>
      <c r="B114" s="131" t="s">
        <v>236</v>
      </c>
      <c r="C114" s="131" t="s">
        <v>391</v>
      </c>
      <c r="D114" s="33">
        <v>2</v>
      </c>
      <c r="E114" s="33"/>
      <c r="F114" s="34" t="s">
        <v>194</v>
      </c>
      <c r="G114" s="35">
        <v>3</v>
      </c>
      <c r="H114" s="125"/>
      <c r="I114" s="36"/>
      <c r="J114" s="36"/>
      <c r="K114" s="36"/>
      <c r="L114" s="37"/>
      <c r="M114" s="38"/>
      <c r="N114" s="129"/>
      <c r="O114" s="36"/>
      <c r="P114" s="39"/>
      <c r="Q114" s="120"/>
      <c r="R114" s="97" t="s">
        <v>678</v>
      </c>
      <c r="S114" s="127" t="s">
        <v>461</v>
      </c>
      <c r="T114" s="97" t="s">
        <v>496</v>
      </c>
      <c r="U114" s="36" t="s">
        <v>497</v>
      </c>
      <c r="V114" s="37"/>
      <c r="W114" s="43"/>
      <c r="X114" s="44" t="s">
        <v>358</v>
      </c>
      <c r="Y114" s="128"/>
      <c r="Z114" s="57" t="str">
        <f t="shared" si="2"/>
        <v>詳細はこちら</v>
      </c>
      <c r="AA114" s="123" t="s">
        <v>916</v>
      </c>
      <c r="AB114" s="71"/>
      <c r="AC114" s="71"/>
    </row>
    <row r="115" spans="1:29" ht="54.95" customHeight="1">
      <c r="A115" s="131" t="s">
        <v>58</v>
      </c>
      <c r="B115" s="131"/>
      <c r="C115" s="131" t="s">
        <v>98</v>
      </c>
      <c r="D115" s="33"/>
      <c r="E115" s="33"/>
      <c r="F115" s="34"/>
      <c r="G115" s="35"/>
      <c r="H115" s="125"/>
      <c r="I115" s="36"/>
      <c r="J115" s="36"/>
      <c r="K115" s="36"/>
      <c r="L115" s="37"/>
      <c r="M115" s="38"/>
      <c r="N115" s="54"/>
      <c r="O115" s="76"/>
      <c r="P115" s="39"/>
      <c r="Q115" s="120"/>
      <c r="R115" s="97"/>
      <c r="S115" s="127"/>
      <c r="T115" s="97"/>
      <c r="U115" s="36"/>
      <c r="V115" s="37"/>
      <c r="W115" s="43"/>
      <c r="X115" s="44"/>
      <c r="Y115" s="128"/>
      <c r="Z115" s="58"/>
      <c r="AA115" s="123" t="s">
        <v>917</v>
      </c>
      <c r="AB115" s="71"/>
      <c r="AC115" s="71"/>
    </row>
    <row r="116" spans="1:29" ht="82.5" customHeight="1">
      <c r="A116" s="131" t="s">
        <v>58</v>
      </c>
      <c r="B116" s="131" t="s">
        <v>277</v>
      </c>
      <c r="C116" s="131" t="s">
        <v>385</v>
      </c>
      <c r="D116" s="33">
        <v>2</v>
      </c>
      <c r="E116" s="33"/>
      <c r="F116" s="34" t="s">
        <v>30</v>
      </c>
      <c r="G116" s="35">
        <v>3</v>
      </c>
      <c r="H116" s="125"/>
      <c r="I116" s="36"/>
      <c r="J116" s="36"/>
      <c r="K116" s="36"/>
      <c r="L116" s="37"/>
      <c r="M116" s="38"/>
      <c r="N116" s="54"/>
      <c r="O116" s="76"/>
      <c r="P116" s="39"/>
      <c r="Q116" s="120"/>
      <c r="R116" s="97" t="s">
        <v>738</v>
      </c>
      <c r="S116" s="127" t="s">
        <v>461</v>
      </c>
      <c r="T116" s="97" t="s">
        <v>521</v>
      </c>
      <c r="U116" s="36" t="s">
        <v>522</v>
      </c>
      <c r="V116" s="37" t="s">
        <v>523</v>
      </c>
      <c r="W116" s="43"/>
      <c r="X116" s="44"/>
      <c r="Y116" s="72" t="s">
        <v>520</v>
      </c>
      <c r="Z116" s="56" t="str">
        <f t="shared" si="2"/>
        <v>詳細はこちら</v>
      </c>
      <c r="AA116" s="123" t="s">
        <v>918</v>
      </c>
      <c r="AB116" s="71"/>
      <c r="AC116" s="71"/>
    </row>
    <row r="117" spans="1:29" ht="54.95" customHeight="1">
      <c r="A117" s="131" t="s">
        <v>58</v>
      </c>
      <c r="B117" s="131" t="s">
        <v>278</v>
      </c>
      <c r="C117" s="131" t="s">
        <v>545</v>
      </c>
      <c r="D117" s="33">
        <v>2</v>
      </c>
      <c r="E117" s="33"/>
      <c r="F117" s="34" t="s">
        <v>35</v>
      </c>
      <c r="G117" s="35">
        <v>2</v>
      </c>
      <c r="H117" s="125"/>
      <c r="I117" s="36"/>
      <c r="J117" s="36"/>
      <c r="K117" s="36"/>
      <c r="L117" s="37"/>
      <c r="M117" s="38"/>
      <c r="N117" s="126"/>
      <c r="O117" s="36"/>
      <c r="P117" s="39"/>
      <c r="Q117" s="120"/>
      <c r="R117" s="97" t="s">
        <v>38</v>
      </c>
      <c r="S117" s="127" t="s">
        <v>460</v>
      </c>
      <c r="T117" s="97" t="s">
        <v>602</v>
      </c>
      <c r="U117" s="36" t="s">
        <v>522</v>
      </c>
      <c r="V117" s="37" t="s">
        <v>523</v>
      </c>
      <c r="W117" s="43"/>
      <c r="X117" s="44"/>
      <c r="Y117" s="128"/>
      <c r="Z117" s="58" t="str">
        <f t="shared" si="2"/>
        <v>詳細はこちら</v>
      </c>
      <c r="AA117" s="123" t="s">
        <v>919</v>
      </c>
      <c r="AB117" s="71"/>
      <c r="AC117" s="71"/>
    </row>
    <row r="118" spans="1:29" ht="89.25" customHeight="1">
      <c r="A118" s="131" t="s">
        <v>58</v>
      </c>
      <c r="B118" s="131" t="s">
        <v>279</v>
      </c>
      <c r="C118" s="131" t="s">
        <v>116</v>
      </c>
      <c r="D118" s="33">
        <v>2</v>
      </c>
      <c r="E118" s="33"/>
      <c r="F118" s="34" t="s">
        <v>35</v>
      </c>
      <c r="G118" s="35" t="s">
        <v>397</v>
      </c>
      <c r="H118" s="125"/>
      <c r="I118" s="36"/>
      <c r="J118" s="36"/>
      <c r="K118" s="36"/>
      <c r="L118" s="37"/>
      <c r="M118" s="38"/>
      <c r="N118" s="126"/>
      <c r="O118" s="36"/>
      <c r="P118" s="39"/>
      <c r="Q118" s="120"/>
      <c r="R118" s="97" t="s">
        <v>739</v>
      </c>
      <c r="S118" s="127" t="s">
        <v>461</v>
      </c>
      <c r="T118" s="97" t="s">
        <v>516</v>
      </c>
      <c r="U118" s="36" t="s">
        <v>497</v>
      </c>
      <c r="V118" s="37" t="s">
        <v>23</v>
      </c>
      <c r="W118" s="43"/>
      <c r="X118" s="138" t="s">
        <v>326</v>
      </c>
      <c r="Y118" s="72" t="s">
        <v>740</v>
      </c>
      <c r="Z118" s="58" t="str">
        <f t="shared" si="2"/>
        <v>詳細はこちら</v>
      </c>
      <c r="AA118" s="123" t="s">
        <v>920</v>
      </c>
      <c r="AB118" s="71"/>
      <c r="AC118" s="71"/>
    </row>
    <row r="119" spans="1:29" ht="54.95" customHeight="1">
      <c r="A119" s="131" t="s">
        <v>58</v>
      </c>
      <c r="B119" s="131" t="s">
        <v>280</v>
      </c>
      <c r="C119" s="131" t="s">
        <v>448</v>
      </c>
      <c r="D119" s="33">
        <v>2</v>
      </c>
      <c r="E119" s="33" t="s">
        <v>27</v>
      </c>
      <c r="F119" s="34" t="s">
        <v>35</v>
      </c>
      <c r="G119" s="35">
        <v>3</v>
      </c>
      <c r="H119" s="125">
        <v>5</v>
      </c>
      <c r="I119" s="36">
        <v>90</v>
      </c>
      <c r="J119" s="36" t="s">
        <v>275</v>
      </c>
      <c r="K119" s="36" t="s">
        <v>182</v>
      </c>
      <c r="L119" s="37" t="s">
        <v>182</v>
      </c>
      <c r="M119" s="38">
        <v>6</v>
      </c>
      <c r="N119" s="126" t="s">
        <v>275</v>
      </c>
      <c r="O119" s="36" t="s">
        <v>238</v>
      </c>
      <c r="P119" s="39" t="s">
        <v>238</v>
      </c>
      <c r="Q119" s="120" t="s">
        <v>609</v>
      </c>
      <c r="R119" s="97" t="s">
        <v>530</v>
      </c>
      <c r="S119" s="127" t="s">
        <v>461</v>
      </c>
      <c r="T119" s="97" t="s">
        <v>531</v>
      </c>
      <c r="U119" s="36" t="s">
        <v>497</v>
      </c>
      <c r="V119" s="37"/>
      <c r="W119" s="43"/>
      <c r="X119" s="44" t="s">
        <v>43</v>
      </c>
      <c r="Y119" s="128"/>
      <c r="Z119" s="58" t="str">
        <f t="shared" si="2"/>
        <v>詳細はこちら</v>
      </c>
      <c r="AA119" s="123" t="s">
        <v>921</v>
      </c>
      <c r="AB119" s="71"/>
      <c r="AC119" s="71"/>
    </row>
    <row r="120" spans="1:29" ht="54.95" customHeight="1">
      <c r="A120" s="131" t="s">
        <v>58</v>
      </c>
      <c r="B120" s="131"/>
      <c r="C120" s="131" t="s">
        <v>440</v>
      </c>
      <c r="D120" s="33"/>
      <c r="E120" s="33"/>
      <c r="F120" s="34"/>
      <c r="G120" s="35"/>
      <c r="H120" s="125"/>
      <c r="I120" s="36"/>
      <c r="J120" s="36"/>
      <c r="K120" s="36"/>
      <c r="L120" s="37"/>
      <c r="M120" s="38"/>
      <c r="N120" s="126"/>
      <c r="O120" s="36"/>
      <c r="P120" s="39"/>
      <c r="Q120" s="120"/>
      <c r="R120" s="97"/>
      <c r="S120" s="127"/>
      <c r="T120" s="97"/>
      <c r="U120" s="36"/>
      <c r="V120" s="37"/>
      <c r="W120" s="43"/>
      <c r="X120" s="44"/>
      <c r="Y120" s="128"/>
      <c r="Z120" s="58"/>
      <c r="AA120" s="123" t="s">
        <v>922</v>
      </c>
      <c r="AB120" s="71"/>
      <c r="AC120" s="71"/>
    </row>
    <row r="121" spans="1:29" ht="137.25" customHeight="1">
      <c r="A121" s="131" t="s">
        <v>58</v>
      </c>
      <c r="B121" s="131" t="s">
        <v>281</v>
      </c>
      <c r="C121" s="131" t="s">
        <v>758</v>
      </c>
      <c r="D121" s="33">
        <v>1</v>
      </c>
      <c r="E121" s="33"/>
      <c r="F121" s="34" t="s">
        <v>194</v>
      </c>
      <c r="G121" s="35">
        <v>2</v>
      </c>
      <c r="H121" s="125"/>
      <c r="I121" s="36"/>
      <c r="J121" s="36"/>
      <c r="K121" s="36"/>
      <c r="L121" s="37"/>
      <c r="M121" s="38"/>
      <c r="N121" s="129"/>
      <c r="O121" s="36"/>
      <c r="P121" s="39"/>
      <c r="Q121" s="120"/>
      <c r="R121" s="97" t="s">
        <v>408</v>
      </c>
      <c r="S121" s="127" t="s">
        <v>461</v>
      </c>
      <c r="T121" s="97" t="s">
        <v>496</v>
      </c>
      <c r="U121" s="36" t="s">
        <v>583</v>
      </c>
      <c r="V121" s="37"/>
      <c r="W121" s="43"/>
      <c r="X121" s="44"/>
      <c r="Y121" s="128" t="s">
        <v>584</v>
      </c>
      <c r="Z121" s="57" t="str">
        <f t="shared" si="2"/>
        <v>詳細はこちら</v>
      </c>
      <c r="AA121" s="123" t="s">
        <v>923</v>
      </c>
      <c r="AB121" s="71"/>
      <c r="AC121" s="71"/>
    </row>
    <row r="122" spans="1:29" ht="54.95" customHeight="1">
      <c r="A122" s="131" t="s">
        <v>58</v>
      </c>
      <c r="B122" s="131"/>
      <c r="C122" s="131" t="s">
        <v>449</v>
      </c>
      <c r="D122" s="33"/>
      <c r="E122" s="33"/>
      <c r="F122" s="34"/>
      <c r="G122" s="35"/>
      <c r="H122" s="125"/>
      <c r="I122" s="36"/>
      <c r="J122" s="36"/>
      <c r="K122" s="36"/>
      <c r="L122" s="37"/>
      <c r="M122" s="38"/>
      <c r="N122" s="129"/>
      <c r="O122" s="36"/>
      <c r="P122" s="39"/>
      <c r="Q122" s="120"/>
      <c r="R122" s="97"/>
      <c r="S122" s="127"/>
      <c r="T122" s="97"/>
      <c r="U122" s="36"/>
      <c r="V122" s="37"/>
      <c r="W122" s="43"/>
      <c r="X122" s="44"/>
      <c r="Y122" s="128"/>
      <c r="Z122" s="57"/>
      <c r="AA122" s="123" t="s">
        <v>924</v>
      </c>
      <c r="AB122" s="71"/>
      <c r="AC122" s="71"/>
    </row>
    <row r="123" spans="1:29" ht="80.25" customHeight="1">
      <c r="A123" s="131" t="s">
        <v>58</v>
      </c>
      <c r="B123" s="131" t="s">
        <v>282</v>
      </c>
      <c r="C123" s="131" t="s">
        <v>442</v>
      </c>
      <c r="D123" s="33">
        <v>3</v>
      </c>
      <c r="E123" s="33"/>
      <c r="F123" s="34" t="s">
        <v>30</v>
      </c>
      <c r="G123" s="35">
        <v>3.5</v>
      </c>
      <c r="H123" s="125"/>
      <c r="I123" s="36"/>
      <c r="J123" s="36"/>
      <c r="K123" s="36"/>
      <c r="L123" s="37"/>
      <c r="M123" s="38"/>
      <c r="N123" s="54"/>
      <c r="O123" s="76"/>
      <c r="P123" s="39"/>
      <c r="Q123" s="120"/>
      <c r="R123" s="97" t="s">
        <v>180</v>
      </c>
      <c r="S123" s="127" t="s">
        <v>461</v>
      </c>
      <c r="T123" s="97" t="s">
        <v>619</v>
      </c>
      <c r="U123" s="36"/>
      <c r="V123" s="37"/>
      <c r="W123" s="43" t="s">
        <v>428</v>
      </c>
      <c r="X123" s="44" t="s">
        <v>429</v>
      </c>
      <c r="Y123" s="128" t="s">
        <v>430</v>
      </c>
      <c r="Z123" s="58" t="str">
        <f t="shared" si="2"/>
        <v>詳細はこちら</v>
      </c>
      <c r="AA123" s="123" t="s">
        <v>925</v>
      </c>
      <c r="AB123" s="71"/>
      <c r="AC123" s="71"/>
    </row>
    <row r="124" spans="1:29" ht="54.95" customHeight="1">
      <c r="A124" s="131" t="s">
        <v>58</v>
      </c>
      <c r="B124" s="131"/>
      <c r="C124" s="131" t="s">
        <v>450</v>
      </c>
      <c r="D124" s="33"/>
      <c r="E124" s="33"/>
      <c r="F124" s="34"/>
      <c r="G124" s="35"/>
      <c r="H124" s="125"/>
      <c r="I124" s="36"/>
      <c r="J124" s="36"/>
      <c r="K124" s="36"/>
      <c r="L124" s="37"/>
      <c r="M124" s="38"/>
      <c r="N124" s="54"/>
      <c r="O124" s="76"/>
      <c r="P124" s="39"/>
      <c r="Q124" s="120"/>
      <c r="R124" s="97"/>
      <c r="S124" s="127"/>
      <c r="T124" s="97"/>
      <c r="U124" s="36"/>
      <c r="V124" s="37"/>
      <c r="W124" s="43"/>
      <c r="X124" s="44"/>
      <c r="Y124" s="128"/>
      <c r="Z124" s="56"/>
      <c r="AA124" s="123" t="s">
        <v>926</v>
      </c>
      <c r="AB124" s="71"/>
      <c r="AC124" s="71"/>
    </row>
    <row r="125" spans="1:29" ht="54.95" customHeight="1">
      <c r="A125" s="131" t="s">
        <v>58</v>
      </c>
      <c r="B125" s="131" t="s">
        <v>283</v>
      </c>
      <c r="C125" s="131" t="s">
        <v>190</v>
      </c>
      <c r="D125" s="33">
        <v>2</v>
      </c>
      <c r="E125" s="33" t="s">
        <v>27</v>
      </c>
      <c r="F125" s="34" t="s">
        <v>35</v>
      </c>
      <c r="G125" s="35">
        <v>2</v>
      </c>
      <c r="H125" s="125">
        <v>4</v>
      </c>
      <c r="I125" s="36">
        <v>78</v>
      </c>
      <c r="J125" s="36" t="s">
        <v>275</v>
      </c>
      <c r="K125" s="36" t="s">
        <v>182</v>
      </c>
      <c r="L125" s="37" t="s">
        <v>182</v>
      </c>
      <c r="M125" s="38">
        <v>6</v>
      </c>
      <c r="N125" s="126" t="s">
        <v>275</v>
      </c>
      <c r="O125" s="36" t="s">
        <v>238</v>
      </c>
      <c r="P125" s="39" t="s">
        <v>238</v>
      </c>
      <c r="Q125" s="120" t="s">
        <v>686</v>
      </c>
      <c r="R125" s="97" t="s">
        <v>191</v>
      </c>
      <c r="S125" s="127" t="s">
        <v>461</v>
      </c>
      <c r="T125" s="97" t="s">
        <v>680</v>
      </c>
      <c r="U125" s="36" t="s">
        <v>687</v>
      </c>
      <c r="V125" s="37"/>
      <c r="W125" s="43"/>
      <c r="X125" s="44" t="s">
        <v>43</v>
      </c>
      <c r="Y125" s="128"/>
      <c r="Z125" s="58" t="str">
        <f t="shared" si="2"/>
        <v>詳細はこちら</v>
      </c>
      <c r="AA125" s="123" t="s">
        <v>927</v>
      </c>
      <c r="AB125" s="71"/>
      <c r="AC125" s="71"/>
    </row>
    <row r="126" spans="1:29" ht="54.95" customHeight="1">
      <c r="A126" s="131" t="s">
        <v>58</v>
      </c>
      <c r="B126" s="131"/>
      <c r="C126" s="131" t="s">
        <v>451</v>
      </c>
      <c r="D126" s="33"/>
      <c r="E126" s="33"/>
      <c r="F126" s="34"/>
      <c r="G126" s="35"/>
      <c r="H126" s="125"/>
      <c r="I126" s="36"/>
      <c r="J126" s="36"/>
      <c r="K126" s="36"/>
      <c r="L126" s="37"/>
      <c r="M126" s="38"/>
      <c r="N126" s="54"/>
      <c r="O126" s="76"/>
      <c r="P126" s="39"/>
      <c r="Q126" s="120"/>
      <c r="R126" s="97"/>
      <c r="S126" s="127"/>
      <c r="T126" s="97"/>
      <c r="U126" s="36"/>
      <c r="V126" s="37"/>
      <c r="W126" s="43"/>
      <c r="X126" s="44"/>
      <c r="Y126" s="128"/>
      <c r="Z126" s="56"/>
      <c r="AA126" s="123" t="s">
        <v>928</v>
      </c>
      <c r="AB126" s="71"/>
      <c r="AC126" s="71"/>
    </row>
    <row r="127" spans="1:29" ht="54.95" customHeight="1">
      <c r="A127" s="131" t="s">
        <v>58</v>
      </c>
      <c r="B127" s="131"/>
      <c r="C127" s="131" t="s">
        <v>342</v>
      </c>
      <c r="D127" s="33"/>
      <c r="E127" s="33"/>
      <c r="F127" s="34"/>
      <c r="G127" s="35"/>
      <c r="H127" s="125"/>
      <c r="I127" s="36"/>
      <c r="J127" s="36"/>
      <c r="K127" s="36"/>
      <c r="L127" s="37"/>
      <c r="M127" s="38"/>
      <c r="N127" s="54"/>
      <c r="O127" s="76"/>
      <c r="P127" s="39"/>
      <c r="Q127" s="120"/>
      <c r="R127" s="97"/>
      <c r="S127" s="127"/>
      <c r="T127" s="97"/>
      <c r="U127" s="36"/>
      <c r="V127" s="37"/>
      <c r="W127" s="43"/>
      <c r="X127" s="44"/>
      <c r="Y127" s="128"/>
      <c r="Z127" s="56"/>
      <c r="AA127" s="123" t="s">
        <v>929</v>
      </c>
      <c r="AB127" s="71"/>
      <c r="AC127" s="71"/>
    </row>
    <row r="128" spans="1:29" ht="54.95" customHeight="1">
      <c r="A128" s="131" t="s">
        <v>58</v>
      </c>
      <c r="B128" s="131"/>
      <c r="C128" s="131" t="s">
        <v>343</v>
      </c>
      <c r="D128" s="33"/>
      <c r="E128" s="33"/>
      <c r="F128" s="34"/>
      <c r="G128" s="35"/>
      <c r="H128" s="125"/>
      <c r="I128" s="36"/>
      <c r="J128" s="36"/>
      <c r="K128" s="36"/>
      <c r="L128" s="37"/>
      <c r="M128" s="38"/>
      <c r="N128" s="54"/>
      <c r="O128" s="76"/>
      <c r="P128" s="39"/>
      <c r="Q128" s="120"/>
      <c r="R128" s="97"/>
      <c r="S128" s="127"/>
      <c r="T128" s="97"/>
      <c r="U128" s="36"/>
      <c r="V128" s="37"/>
      <c r="W128" s="43"/>
      <c r="X128" s="44"/>
      <c r="Y128" s="128"/>
      <c r="Z128" s="56"/>
      <c r="AA128" s="123" t="s">
        <v>930</v>
      </c>
      <c r="AB128" s="71"/>
      <c r="AC128" s="71"/>
    </row>
    <row r="129" spans="1:29" ht="54.95" customHeight="1">
      <c r="A129" s="131" t="s">
        <v>58</v>
      </c>
      <c r="B129" s="131" t="s">
        <v>302</v>
      </c>
      <c r="C129" s="131" t="s">
        <v>344</v>
      </c>
      <c r="D129" s="33">
        <v>2</v>
      </c>
      <c r="E129" s="33"/>
      <c r="F129" s="34" t="s">
        <v>30</v>
      </c>
      <c r="G129" s="35">
        <v>2</v>
      </c>
      <c r="H129" s="125"/>
      <c r="I129" s="36"/>
      <c r="J129" s="36"/>
      <c r="K129" s="36"/>
      <c r="L129" s="37"/>
      <c r="M129" s="38"/>
      <c r="N129" s="54"/>
      <c r="O129" s="76"/>
      <c r="P129" s="39"/>
      <c r="Q129" s="120"/>
      <c r="R129" s="97" t="s">
        <v>181</v>
      </c>
      <c r="S129" s="127" t="s">
        <v>461</v>
      </c>
      <c r="T129" s="97" t="s">
        <v>600</v>
      </c>
      <c r="U129" s="36" t="s">
        <v>601</v>
      </c>
      <c r="V129" s="37"/>
      <c r="W129" s="43"/>
      <c r="X129" s="44" t="s">
        <v>43</v>
      </c>
      <c r="Y129" s="128"/>
      <c r="Z129" s="56" t="str">
        <f t="shared" si="2"/>
        <v>詳細はこちら</v>
      </c>
      <c r="AA129" s="123" t="s">
        <v>931</v>
      </c>
      <c r="AB129" s="71"/>
      <c r="AC129" s="71"/>
    </row>
    <row r="130" spans="1:29" ht="156" customHeight="1">
      <c r="A130" s="131" t="s">
        <v>74</v>
      </c>
      <c r="B130" s="131" t="s">
        <v>146</v>
      </c>
      <c r="C130" s="131" t="s">
        <v>345</v>
      </c>
      <c r="D130" s="33">
        <v>4</v>
      </c>
      <c r="E130" s="33" t="s">
        <v>27</v>
      </c>
      <c r="F130" s="34" t="s">
        <v>35</v>
      </c>
      <c r="G130" s="35">
        <v>3</v>
      </c>
      <c r="H130" s="125" t="s">
        <v>606</v>
      </c>
      <c r="I130" s="36" t="s">
        <v>512</v>
      </c>
      <c r="J130" s="36" t="s">
        <v>275</v>
      </c>
      <c r="K130" s="36" t="s">
        <v>238</v>
      </c>
      <c r="L130" s="37" t="s">
        <v>238</v>
      </c>
      <c r="M130" s="38" t="s">
        <v>163</v>
      </c>
      <c r="N130" s="54" t="s">
        <v>275</v>
      </c>
      <c r="O130" s="36" t="s">
        <v>182</v>
      </c>
      <c r="P130" s="37" t="s">
        <v>182</v>
      </c>
      <c r="Q130" s="120" t="s">
        <v>599</v>
      </c>
      <c r="R130" s="97" t="s">
        <v>404</v>
      </c>
      <c r="S130" s="127" t="s">
        <v>460</v>
      </c>
      <c r="T130" s="97" t="s">
        <v>600</v>
      </c>
      <c r="U130" s="36"/>
      <c r="V130" s="37"/>
      <c r="W130" s="43"/>
      <c r="X130" s="138" t="s">
        <v>326</v>
      </c>
      <c r="Y130" s="72" t="s">
        <v>524</v>
      </c>
      <c r="Z130" s="56" t="str">
        <f t="shared" si="2"/>
        <v>詳細はこちら</v>
      </c>
      <c r="AA130" s="123" t="s">
        <v>932</v>
      </c>
      <c r="AB130" s="71"/>
      <c r="AC130" s="71"/>
    </row>
    <row r="131" spans="1:29" ht="69.75" customHeight="1">
      <c r="A131" s="131" t="s">
        <v>74</v>
      </c>
      <c r="B131" s="131" t="s">
        <v>147</v>
      </c>
      <c r="C131" s="131" t="s">
        <v>346</v>
      </c>
      <c r="D131" s="33">
        <v>2</v>
      </c>
      <c r="E131" s="33" t="s">
        <v>27</v>
      </c>
      <c r="F131" s="34"/>
      <c r="G131" s="35">
        <v>2.8</v>
      </c>
      <c r="H131" s="125">
        <v>5</v>
      </c>
      <c r="I131" s="36">
        <v>93</v>
      </c>
      <c r="J131" s="36" t="s">
        <v>275</v>
      </c>
      <c r="K131" s="36" t="s">
        <v>238</v>
      </c>
      <c r="L131" s="37" t="s">
        <v>182</v>
      </c>
      <c r="M131" s="38">
        <v>6.5</v>
      </c>
      <c r="N131" s="54" t="s">
        <v>275</v>
      </c>
      <c r="O131" s="76" t="s">
        <v>182</v>
      </c>
      <c r="P131" s="39" t="s">
        <v>238</v>
      </c>
      <c r="Q131" s="120" t="s">
        <v>700</v>
      </c>
      <c r="R131" s="97"/>
      <c r="S131" s="127"/>
      <c r="T131" s="97" t="s">
        <v>702</v>
      </c>
      <c r="U131" s="36"/>
      <c r="V131" s="37"/>
      <c r="W131" s="43"/>
      <c r="X131" s="44"/>
      <c r="Y131" s="128"/>
      <c r="Z131" s="56" t="str">
        <f t="shared" si="2"/>
        <v>詳細はこちら</v>
      </c>
      <c r="AA131" s="123" t="s">
        <v>933</v>
      </c>
      <c r="AB131" s="71"/>
      <c r="AC131" s="71"/>
    </row>
    <row r="132" spans="1:29" ht="135" customHeight="1">
      <c r="A132" s="131" t="s">
        <v>53</v>
      </c>
      <c r="B132" s="131" t="s">
        <v>234</v>
      </c>
      <c r="C132" s="131" t="s">
        <v>347</v>
      </c>
      <c r="D132" s="33">
        <v>2</v>
      </c>
      <c r="E132" s="33" t="s">
        <v>27</v>
      </c>
      <c r="F132" s="34" t="s">
        <v>35</v>
      </c>
      <c r="G132" s="35">
        <v>3</v>
      </c>
      <c r="H132" s="125">
        <v>4</v>
      </c>
      <c r="I132" s="36">
        <v>72</v>
      </c>
      <c r="J132" s="36" t="s">
        <v>275</v>
      </c>
      <c r="K132" s="36" t="s">
        <v>662</v>
      </c>
      <c r="L132" s="37" t="s">
        <v>662</v>
      </c>
      <c r="M132" s="38">
        <v>5.5</v>
      </c>
      <c r="N132" s="54" t="s">
        <v>275</v>
      </c>
      <c r="O132" s="76" t="s">
        <v>662</v>
      </c>
      <c r="P132" s="39" t="s">
        <v>662</v>
      </c>
      <c r="Q132" s="120" t="s">
        <v>759</v>
      </c>
      <c r="R132" s="97" t="s">
        <v>42</v>
      </c>
      <c r="S132" s="127" t="s">
        <v>460</v>
      </c>
      <c r="T132" s="97" t="s">
        <v>663</v>
      </c>
      <c r="U132" s="36" t="s">
        <v>664</v>
      </c>
      <c r="V132" s="37" t="s">
        <v>665</v>
      </c>
      <c r="W132" s="43"/>
      <c r="X132" s="44" t="s">
        <v>378</v>
      </c>
      <c r="Y132" s="128" t="s">
        <v>387</v>
      </c>
      <c r="Z132" s="56" t="str">
        <f t="shared" si="2"/>
        <v>詳細はこちら</v>
      </c>
      <c r="AA132" s="123" t="s">
        <v>934</v>
      </c>
      <c r="AB132" s="71"/>
      <c r="AC132" s="71"/>
    </row>
    <row r="133" spans="1:29" ht="60" customHeight="1">
      <c r="A133" s="131" t="s">
        <v>53</v>
      </c>
      <c r="B133" s="131" t="s">
        <v>235</v>
      </c>
      <c r="C133" s="131" t="s">
        <v>348</v>
      </c>
      <c r="D133" s="33">
        <v>2</v>
      </c>
      <c r="E133" s="33" t="s">
        <v>161</v>
      </c>
      <c r="F133" s="34" t="s">
        <v>35</v>
      </c>
      <c r="G133" s="35">
        <v>2</v>
      </c>
      <c r="H133" s="125">
        <v>3.5</v>
      </c>
      <c r="I133" s="36">
        <v>61</v>
      </c>
      <c r="J133" s="36" t="s">
        <v>275</v>
      </c>
      <c r="K133" s="36" t="s">
        <v>37</v>
      </c>
      <c r="L133" s="37" t="s">
        <v>37</v>
      </c>
      <c r="M133" s="38">
        <v>5.5</v>
      </c>
      <c r="N133" s="54" t="s">
        <v>275</v>
      </c>
      <c r="O133" s="76" t="s">
        <v>193</v>
      </c>
      <c r="P133" s="39" t="s">
        <v>193</v>
      </c>
      <c r="Q133" s="120" t="s">
        <v>547</v>
      </c>
      <c r="R133" s="97" t="s">
        <v>404</v>
      </c>
      <c r="S133" s="127" t="s">
        <v>460</v>
      </c>
      <c r="T133" s="97" t="s">
        <v>548</v>
      </c>
      <c r="U133" s="36" t="s">
        <v>549</v>
      </c>
      <c r="V133" s="37" t="s">
        <v>23</v>
      </c>
      <c r="W133" s="43"/>
      <c r="X133" s="44" t="s">
        <v>410</v>
      </c>
      <c r="Y133" s="128" t="s">
        <v>417</v>
      </c>
      <c r="Z133" s="56" t="str">
        <f t="shared" si="2"/>
        <v>詳細はこちら</v>
      </c>
      <c r="AA133" s="123" t="s">
        <v>935</v>
      </c>
      <c r="AB133" s="71"/>
      <c r="AC133" s="71"/>
    </row>
    <row r="134" spans="1:29" ht="119.25" customHeight="1">
      <c r="A134" s="131" t="s">
        <v>53</v>
      </c>
      <c r="B134" s="131" t="s">
        <v>284</v>
      </c>
      <c r="C134" s="131" t="s">
        <v>381</v>
      </c>
      <c r="D134" s="33">
        <v>2</v>
      </c>
      <c r="E134" s="33" t="s">
        <v>382</v>
      </c>
      <c r="F134" s="34" t="s">
        <v>30</v>
      </c>
      <c r="G134" s="35">
        <v>2</v>
      </c>
      <c r="H134" s="125">
        <v>3.5</v>
      </c>
      <c r="I134" s="36">
        <v>61</v>
      </c>
      <c r="J134" s="36" t="s">
        <v>275</v>
      </c>
      <c r="K134" s="36" t="s">
        <v>37</v>
      </c>
      <c r="L134" s="37" t="s">
        <v>37</v>
      </c>
      <c r="M134" s="38">
        <v>5.5</v>
      </c>
      <c r="N134" s="54" t="s">
        <v>275</v>
      </c>
      <c r="O134" s="76" t="s">
        <v>193</v>
      </c>
      <c r="P134" s="39" t="s">
        <v>193</v>
      </c>
      <c r="Q134" s="120" t="s">
        <v>712</v>
      </c>
      <c r="R134" s="97" t="s">
        <v>404</v>
      </c>
      <c r="S134" s="127" t="s">
        <v>460</v>
      </c>
      <c r="T134" s="97" t="s">
        <v>715</v>
      </c>
      <c r="U134" s="36" t="s">
        <v>716</v>
      </c>
      <c r="V134" s="37"/>
      <c r="W134" s="43"/>
      <c r="X134" s="44" t="s">
        <v>389</v>
      </c>
      <c r="Y134" s="128" t="s">
        <v>401</v>
      </c>
      <c r="Z134" s="56" t="str">
        <f t="shared" si="2"/>
        <v>詳細はこちら</v>
      </c>
      <c r="AA134" s="123" t="s">
        <v>936</v>
      </c>
      <c r="AB134" s="71"/>
      <c r="AC134" s="71"/>
    </row>
    <row r="135" spans="1:29" ht="54.95" customHeight="1">
      <c r="A135" s="131" t="s">
        <v>53</v>
      </c>
      <c r="B135" s="131"/>
      <c r="C135" s="131" t="s">
        <v>349</v>
      </c>
      <c r="D135" s="33"/>
      <c r="E135" s="33"/>
      <c r="F135" s="34"/>
      <c r="G135" s="130"/>
      <c r="H135" s="125"/>
      <c r="I135" s="36"/>
      <c r="J135" s="36"/>
      <c r="K135" s="36"/>
      <c r="L135" s="37"/>
      <c r="M135" s="38"/>
      <c r="N135" s="54"/>
      <c r="O135" s="76"/>
      <c r="P135" s="39"/>
      <c r="Q135" s="120"/>
      <c r="R135" s="97"/>
      <c r="S135" s="127"/>
      <c r="T135" s="97"/>
      <c r="U135" s="36"/>
      <c r="V135" s="37"/>
      <c r="W135" s="43"/>
      <c r="X135" s="44"/>
      <c r="Y135" s="47"/>
      <c r="Z135" s="56"/>
      <c r="AA135" s="123" t="s">
        <v>937</v>
      </c>
      <c r="AB135" s="71"/>
      <c r="AC135" s="71"/>
    </row>
    <row r="136" spans="1:29" ht="80.25" customHeight="1">
      <c r="A136" s="131" t="s">
        <v>53</v>
      </c>
      <c r="B136" s="131" t="s">
        <v>285</v>
      </c>
      <c r="C136" s="131" t="s">
        <v>350</v>
      </c>
      <c r="D136" s="33">
        <v>1</v>
      </c>
      <c r="E136" s="33"/>
      <c r="F136" s="34" t="s">
        <v>35</v>
      </c>
      <c r="G136" s="35">
        <v>2</v>
      </c>
      <c r="H136" s="125"/>
      <c r="I136" s="36"/>
      <c r="J136" s="36"/>
      <c r="K136" s="36"/>
      <c r="L136" s="37"/>
      <c r="M136" s="38"/>
      <c r="N136" s="54"/>
      <c r="O136" s="76"/>
      <c r="P136" s="39"/>
      <c r="Q136" s="120"/>
      <c r="R136" s="97" t="s">
        <v>404</v>
      </c>
      <c r="S136" s="127" t="s">
        <v>460</v>
      </c>
      <c r="T136" s="97" t="s">
        <v>666</v>
      </c>
      <c r="U136" s="36" t="s">
        <v>667</v>
      </c>
      <c r="V136" s="37" t="s">
        <v>668</v>
      </c>
      <c r="W136" s="43"/>
      <c r="X136" s="138" t="s">
        <v>390</v>
      </c>
      <c r="Y136" s="128" t="s">
        <v>388</v>
      </c>
      <c r="Z136" s="56" t="str">
        <f>HYPERLINK(AA136,$AC$2)</f>
        <v>詳細はこちら</v>
      </c>
      <c r="AA136" s="123" t="s">
        <v>938</v>
      </c>
      <c r="AB136" s="71"/>
      <c r="AC136" s="71"/>
    </row>
    <row r="137" spans="1:29" ht="105.6" customHeight="1">
      <c r="A137" s="131" t="s">
        <v>53</v>
      </c>
      <c r="B137" s="131" t="s">
        <v>286</v>
      </c>
      <c r="C137" s="131" t="s">
        <v>415</v>
      </c>
      <c r="D137" s="33">
        <v>1</v>
      </c>
      <c r="E137" s="33" t="s">
        <v>13</v>
      </c>
      <c r="F137" s="34" t="s">
        <v>35</v>
      </c>
      <c r="G137" s="35">
        <v>2</v>
      </c>
      <c r="H137" s="125">
        <v>3.5</v>
      </c>
      <c r="I137" s="36">
        <v>61</v>
      </c>
      <c r="J137" s="36" t="s">
        <v>275</v>
      </c>
      <c r="K137" s="36" t="s">
        <v>37</v>
      </c>
      <c r="L137" s="37" t="s">
        <v>37</v>
      </c>
      <c r="M137" s="38">
        <v>5.5</v>
      </c>
      <c r="N137" s="54" t="s">
        <v>275</v>
      </c>
      <c r="O137" s="76" t="s">
        <v>193</v>
      </c>
      <c r="P137" s="39" t="s">
        <v>193</v>
      </c>
      <c r="Q137" s="120" t="s">
        <v>588</v>
      </c>
      <c r="R137" s="97" t="s">
        <v>179</v>
      </c>
      <c r="S137" s="127" t="s">
        <v>461</v>
      </c>
      <c r="T137" s="97" t="s">
        <v>589</v>
      </c>
      <c r="U137" s="36" t="s">
        <v>590</v>
      </c>
      <c r="V137" s="37"/>
      <c r="W137" s="43"/>
      <c r="X137" s="44" t="s">
        <v>431</v>
      </c>
      <c r="Y137" s="128" t="s">
        <v>388</v>
      </c>
      <c r="Z137" s="56" t="str">
        <f t="shared" si="2"/>
        <v>詳細はこちら</v>
      </c>
      <c r="AA137" s="123" t="s">
        <v>939</v>
      </c>
      <c r="AB137" s="71"/>
      <c r="AC137" s="71"/>
    </row>
    <row r="138" spans="1:29" ht="156.75" customHeight="1">
      <c r="A138" s="131" t="s">
        <v>53</v>
      </c>
      <c r="B138" s="131" t="s">
        <v>287</v>
      </c>
      <c r="C138" s="131" t="s">
        <v>327</v>
      </c>
      <c r="D138" s="33">
        <v>2</v>
      </c>
      <c r="E138" s="33" t="s">
        <v>27</v>
      </c>
      <c r="F138" s="34" t="s">
        <v>35</v>
      </c>
      <c r="G138" s="130">
        <v>2.75</v>
      </c>
      <c r="H138" s="125">
        <v>4</v>
      </c>
      <c r="I138" s="36">
        <v>80</v>
      </c>
      <c r="J138" s="36" t="s">
        <v>275</v>
      </c>
      <c r="K138" s="36" t="s">
        <v>37</v>
      </c>
      <c r="L138" s="37" t="s">
        <v>37</v>
      </c>
      <c r="M138" s="38">
        <v>6</v>
      </c>
      <c r="N138" s="54" t="s">
        <v>275</v>
      </c>
      <c r="O138" s="76" t="s">
        <v>37</v>
      </c>
      <c r="P138" s="39" t="s">
        <v>37</v>
      </c>
      <c r="Q138" s="120" t="s">
        <v>547</v>
      </c>
      <c r="R138" s="97" t="s">
        <v>179</v>
      </c>
      <c r="S138" s="127" t="s">
        <v>460</v>
      </c>
      <c r="T138" s="97" t="s">
        <v>734</v>
      </c>
      <c r="U138" s="36" t="s">
        <v>735</v>
      </c>
      <c r="V138" s="37" t="s">
        <v>736</v>
      </c>
      <c r="W138" s="43" t="s">
        <v>556</v>
      </c>
      <c r="X138" s="138" t="s">
        <v>326</v>
      </c>
      <c r="Y138" s="128" t="s">
        <v>557</v>
      </c>
      <c r="Z138" s="56" t="str">
        <f t="shared" si="2"/>
        <v>詳細はこちら</v>
      </c>
      <c r="AA138" s="123" t="s">
        <v>940</v>
      </c>
      <c r="AB138" s="71"/>
      <c r="AC138" s="71"/>
    </row>
    <row r="139" spans="1:29" ht="126.75" customHeight="1">
      <c r="A139" s="131" t="s">
        <v>53</v>
      </c>
      <c r="B139" s="131" t="s">
        <v>288</v>
      </c>
      <c r="C139" s="131" t="s">
        <v>409</v>
      </c>
      <c r="D139" s="33">
        <v>1</v>
      </c>
      <c r="E139" s="33" t="s">
        <v>27</v>
      </c>
      <c r="F139" s="34" t="s">
        <v>194</v>
      </c>
      <c r="G139" s="35">
        <v>3</v>
      </c>
      <c r="H139" s="125">
        <v>4</v>
      </c>
      <c r="I139" s="36">
        <v>72</v>
      </c>
      <c r="J139" s="36" t="s">
        <v>275</v>
      </c>
      <c r="K139" s="36" t="s">
        <v>193</v>
      </c>
      <c r="L139" s="37" t="s">
        <v>37</v>
      </c>
      <c r="M139" s="38">
        <v>5.5</v>
      </c>
      <c r="N139" s="54" t="s">
        <v>275</v>
      </c>
      <c r="O139" s="76" t="s">
        <v>193</v>
      </c>
      <c r="P139" s="39" t="s">
        <v>37</v>
      </c>
      <c r="Q139" s="120" t="s">
        <v>623</v>
      </c>
      <c r="R139" s="97" t="s">
        <v>418</v>
      </c>
      <c r="S139" s="127" t="s">
        <v>461</v>
      </c>
      <c r="T139" s="97" t="s">
        <v>624</v>
      </c>
      <c r="U139" s="36" t="s">
        <v>583</v>
      </c>
      <c r="V139" s="37" t="s">
        <v>625</v>
      </c>
      <c r="W139" s="43"/>
      <c r="X139" s="138" t="s">
        <v>326</v>
      </c>
      <c r="Y139" s="72" t="s">
        <v>626</v>
      </c>
      <c r="Z139" s="56" t="str">
        <f t="shared" si="2"/>
        <v>詳細はこちら</v>
      </c>
      <c r="AA139" s="123" t="s">
        <v>941</v>
      </c>
      <c r="AB139" s="71"/>
      <c r="AC139" s="71"/>
    </row>
    <row r="140" spans="1:29" ht="54.95" customHeight="1">
      <c r="A140" s="131" t="s">
        <v>53</v>
      </c>
      <c r="B140" s="131"/>
      <c r="C140" s="131" t="s">
        <v>351</v>
      </c>
      <c r="D140" s="33"/>
      <c r="E140" s="33"/>
      <c r="F140" s="34"/>
      <c r="G140" s="35"/>
      <c r="H140" s="125"/>
      <c r="I140" s="36"/>
      <c r="J140" s="36"/>
      <c r="K140" s="36"/>
      <c r="L140" s="37"/>
      <c r="M140" s="38"/>
      <c r="N140" s="54"/>
      <c r="O140" s="76"/>
      <c r="P140" s="39"/>
      <c r="Q140" s="120"/>
      <c r="R140" s="97"/>
      <c r="S140" s="127"/>
      <c r="T140" s="97"/>
      <c r="U140" s="36"/>
      <c r="V140" s="37"/>
      <c r="W140" s="43"/>
      <c r="X140" s="44"/>
      <c r="Y140" s="128"/>
      <c r="Z140" s="56"/>
      <c r="AA140" s="123" t="s">
        <v>942</v>
      </c>
      <c r="AB140" s="71"/>
      <c r="AC140" s="71"/>
    </row>
    <row r="141" spans="1:29" ht="60" customHeight="1">
      <c r="A141" s="131" t="s">
        <v>52</v>
      </c>
      <c r="B141" s="131" t="s">
        <v>228</v>
      </c>
      <c r="C141" s="131" t="s">
        <v>352</v>
      </c>
      <c r="D141" s="33">
        <v>1.5</v>
      </c>
      <c r="E141" s="33" t="s">
        <v>27</v>
      </c>
      <c r="F141" s="34"/>
      <c r="G141" s="35">
        <v>3</v>
      </c>
      <c r="H141" s="125" t="s">
        <v>550</v>
      </c>
      <c r="I141" s="36" t="s">
        <v>551</v>
      </c>
      <c r="J141" s="36" t="s">
        <v>275</v>
      </c>
      <c r="K141" s="36" t="s">
        <v>37</v>
      </c>
      <c r="L141" s="37" t="s">
        <v>193</v>
      </c>
      <c r="M141" s="38" t="s">
        <v>552</v>
      </c>
      <c r="N141" s="54" t="s">
        <v>275</v>
      </c>
      <c r="O141" s="76" t="s">
        <v>193</v>
      </c>
      <c r="P141" s="39" t="s">
        <v>37</v>
      </c>
      <c r="Q141" s="120" t="s">
        <v>547</v>
      </c>
      <c r="R141" s="97"/>
      <c r="S141" s="127"/>
      <c r="T141" s="97" t="s">
        <v>548</v>
      </c>
      <c r="U141" s="36" t="s">
        <v>549</v>
      </c>
      <c r="V141" s="37"/>
      <c r="W141" s="43"/>
      <c r="X141" s="44"/>
      <c r="Y141" s="128" t="s">
        <v>553</v>
      </c>
      <c r="Z141" s="56" t="str">
        <f t="shared" si="2"/>
        <v>詳細はこちら</v>
      </c>
      <c r="AA141" s="123" t="s">
        <v>943</v>
      </c>
      <c r="AB141" s="71"/>
      <c r="AC141" s="71"/>
    </row>
    <row r="142" spans="1:29" ht="150" customHeight="1">
      <c r="A142" s="131" t="s">
        <v>52</v>
      </c>
      <c r="B142" s="131" t="s">
        <v>229</v>
      </c>
      <c r="C142" s="131" t="s">
        <v>353</v>
      </c>
      <c r="D142" s="33">
        <v>2</v>
      </c>
      <c r="E142" s="33" t="s">
        <v>27</v>
      </c>
      <c r="F142" s="34"/>
      <c r="G142" s="35">
        <v>2</v>
      </c>
      <c r="H142" s="125">
        <v>4.5</v>
      </c>
      <c r="I142" s="36">
        <v>79</v>
      </c>
      <c r="J142" s="36" t="s">
        <v>275</v>
      </c>
      <c r="K142" s="36" t="s">
        <v>37</v>
      </c>
      <c r="L142" s="37" t="s">
        <v>37</v>
      </c>
      <c r="M142" s="38">
        <v>5.5</v>
      </c>
      <c r="N142" s="54" t="s">
        <v>320</v>
      </c>
      <c r="O142" s="39" t="s">
        <v>37</v>
      </c>
      <c r="P142" s="39" t="s">
        <v>37</v>
      </c>
      <c r="Q142" s="120" t="s">
        <v>766</v>
      </c>
      <c r="R142" s="97"/>
      <c r="S142" s="127"/>
      <c r="T142" s="97" t="s">
        <v>619</v>
      </c>
      <c r="U142" s="36" t="s">
        <v>604</v>
      </c>
      <c r="V142" s="37"/>
      <c r="W142" s="43" t="s">
        <v>395</v>
      </c>
      <c r="X142" s="44"/>
      <c r="Y142" s="128"/>
      <c r="Z142" s="56" t="str">
        <f t="shared" ref="Z142:Z159" si="3">HYPERLINK(AA142,$AC$2)</f>
        <v>詳細はこちら</v>
      </c>
      <c r="AA142" s="123" t="s">
        <v>944</v>
      </c>
      <c r="AB142" s="71"/>
      <c r="AC142" s="71"/>
    </row>
    <row r="143" spans="1:29" ht="54.95" customHeight="1">
      <c r="A143" s="131" t="s">
        <v>52</v>
      </c>
      <c r="B143" s="131" t="s">
        <v>230</v>
      </c>
      <c r="C143" s="131" t="s">
        <v>360</v>
      </c>
      <c r="D143" s="33">
        <v>2</v>
      </c>
      <c r="E143" s="33" t="s">
        <v>27</v>
      </c>
      <c r="F143" s="34"/>
      <c r="G143" s="35">
        <v>3</v>
      </c>
      <c r="H143" s="125">
        <v>4</v>
      </c>
      <c r="I143" s="36">
        <v>80</v>
      </c>
      <c r="J143" s="36" t="s">
        <v>275</v>
      </c>
      <c r="K143" s="36" t="s">
        <v>193</v>
      </c>
      <c r="L143" s="37" t="s">
        <v>193</v>
      </c>
      <c r="M143" s="38">
        <v>6</v>
      </c>
      <c r="N143" s="54" t="s">
        <v>275</v>
      </c>
      <c r="O143" s="76" t="s">
        <v>193</v>
      </c>
      <c r="P143" s="39" t="s">
        <v>193</v>
      </c>
      <c r="Q143" s="120" t="s">
        <v>609</v>
      </c>
      <c r="R143" s="97"/>
      <c r="S143" s="127"/>
      <c r="T143" s="97" t="s">
        <v>610</v>
      </c>
      <c r="U143" s="36" t="s">
        <v>611</v>
      </c>
      <c r="V143" s="37"/>
      <c r="W143" s="43"/>
      <c r="X143" s="44"/>
      <c r="Y143" s="128"/>
      <c r="Z143" s="56" t="str">
        <f t="shared" si="3"/>
        <v>詳細はこちら</v>
      </c>
      <c r="AA143" s="123" t="s">
        <v>945</v>
      </c>
      <c r="AB143" s="71"/>
      <c r="AC143" s="71"/>
    </row>
    <row r="144" spans="1:29" ht="54.95" customHeight="1">
      <c r="A144" s="131" t="s">
        <v>52</v>
      </c>
      <c r="B144" s="131"/>
      <c r="C144" s="131" t="s">
        <v>452</v>
      </c>
      <c r="D144" s="33"/>
      <c r="E144" s="33"/>
      <c r="F144" s="34"/>
      <c r="G144" s="130"/>
      <c r="H144" s="125"/>
      <c r="I144" s="36"/>
      <c r="J144" s="36"/>
      <c r="K144" s="36"/>
      <c r="L144" s="37"/>
      <c r="M144" s="38"/>
      <c r="N144" s="54"/>
      <c r="O144" s="76"/>
      <c r="P144" s="39"/>
      <c r="Q144" s="120"/>
      <c r="R144" s="97"/>
      <c r="S144" s="127"/>
      <c r="T144" s="97"/>
      <c r="U144" s="36"/>
      <c r="V144" s="37"/>
      <c r="W144" s="43"/>
      <c r="X144" s="44"/>
      <c r="Y144" s="128"/>
      <c r="Z144" s="56"/>
      <c r="AA144" s="123" t="s">
        <v>946</v>
      </c>
      <c r="AB144" s="71"/>
      <c r="AC144" s="71"/>
    </row>
    <row r="145" spans="1:29" ht="54.95" customHeight="1">
      <c r="A145" s="131" t="s">
        <v>52</v>
      </c>
      <c r="B145" s="131"/>
      <c r="C145" s="131" t="s">
        <v>453</v>
      </c>
      <c r="D145" s="33"/>
      <c r="E145" s="33"/>
      <c r="F145" s="34"/>
      <c r="G145" s="35"/>
      <c r="H145" s="125"/>
      <c r="I145" s="36"/>
      <c r="J145" s="36"/>
      <c r="K145" s="36"/>
      <c r="L145" s="37"/>
      <c r="M145" s="38"/>
      <c r="N145" s="54"/>
      <c r="O145" s="76"/>
      <c r="P145" s="39"/>
      <c r="Q145" s="120"/>
      <c r="R145" s="97"/>
      <c r="S145" s="127"/>
      <c r="T145" s="97"/>
      <c r="U145" s="36"/>
      <c r="V145" s="37"/>
      <c r="W145" s="43"/>
      <c r="X145" s="44"/>
      <c r="Y145" s="128"/>
      <c r="Z145" s="56"/>
      <c r="AA145" s="123" t="s">
        <v>947</v>
      </c>
      <c r="AB145" s="71"/>
      <c r="AC145" s="71"/>
    </row>
    <row r="146" spans="1:29" ht="54.95" customHeight="1">
      <c r="A146" s="131" t="s">
        <v>99</v>
      </c>
      <c r="B146" s="131"/>
      <c r="C146" s="131" t="s">
        <v>454</v>
      </c>
      <c r="D146" s="33"/>
      <c r="E146" s="33"/>
      <c r="F146" s="34"/>
      <c r="G146" s="35"/>
      <c r="H146" s="125"/>
      <c r="I146" s="36"/>
      <c r="J146" s="36"/>
      <c r="K146" s="36"/>
      <c r="L146" s="37"/>
      <c r="M146" s="38"/>
      <c r="N146" s="54"/>
      <c r="O146" s="76"/>
      <c r="P146" s="39"/>
      <c r="Q146" s="120"/>
      <c r="R146" s="97"/>
      <c r="S146" s="127"/>
      <c r="T146" s="97"/>
      <c r="U146" s="36"/>
      <c r="V146" s="37"/>
      <c r="W146" s="43"/>
      <c r="X146" s="44"/>
      <c r="Y146" s="128"/>
      <c r="Z146" s="56"/>
      <c r="AA146" s="123" t="s">
        <v>948</v>
      </c>
      <c r="AB146" s="71"/>
      <c r="AC146" s="71"/>
    </row>
    <row r="147" spans="1:29" ht="54.95" customHeight="1">
      <c r="A147" s="131" t="s">
        <v>99</v>
      </c>
      <c r="B147" s="131"/>
      <c r="C147" s="131" t="s">
        <v>183</v>
      </c>
      <c r="D147" s="33"/>
      <c r="E147" s="33"/>
      <c r="F147" s="34"/>
      <c r="G147" s="35"/>
      <c r="H147" s="125"/>
      <c r="I147" s="36"/>
      <c r="J147" s="36"/>
      <c r="K147" s="36"/>
      <c r="L147" s="37"/>
      <c r="M147" s="38"/>
      <c r="N147" s="126"/>
      <c r="O147" s="36"/>
      <c r="P147" s="39"/>
      <c r="Q147" s="120"/>
      <c r="R147" s="97"/>
      <c r="S147" s="127"/>
      <c r="T147" s="97"/>
      <c r="U147" s="36"/>
      <c r="V147" s="37"/>
      <c r="W147" s="43"/>
      <c r="X147" s="44"/>
      <c r="Y147" s="128"/>
      <c r="Z147" s="58"/>
      <c r="AA147" s="123" t="s">
        <v>949</v>
      </c>
      <c r="AB147" s="71"/>
      <c r="AC147" s="71"/>
    </row>
    <row r="148" spans="1:29" ht="60" customHeight="1">
      <c r="A148" s="131" t="s">
        <v>88</v>
      </c>
      <c r="B148" s="131" t="s">
        <v>829</v>
      </c>
      <c r="C148" s="131" t="s">
        <v>111</v>
      </c>
      <c r="D148" s="33">
        <v>1</v>
      </c>
      <c r="E148" s="33" t="s">
        <v>27</v>
      </c>
      <c r="F148" s="34" t="s">
        <v>36</v>
      </c>
      <c r="G148" s="35">
        <v>2.5</v>
      </c>
      <c r="H148" s="125">
        <v>3.5</v>
      </c>
      <c r="I148" s="36">
        <v>61</v>
      </c>
      <c r="J148" s="36" t="s">
        <v>275</v>
      </c>
      <c r="K148" s="36" t="s">
        <v>37</v>
      </c>
      <c r="L148" s="37" t="s">
        <v>37</v>
      </c>
      <c r="M148" s="38">
        <v>5.5</v>
      </c>
      <c r="N148" s="126" t="s">
        <v>275</v>
      </c>
      <c r="O148" s="36" t="s">
        <v>193</v>
      </c>
      <c r="P148" s="39" t="s">
        <v>193</v>
      </c>
      <c r="Q148" s="120" t="s">
        <v>729</v>
      </c>
      <c r="R148" s="139" t="s">
        <v>40</v>
      </c>
      <c r="S148" s="140" t="s">
        <v>40</v>
      </c>
      <c r="T148" s="97" t="s">
        <v>496</v>
      </c>
      <c r="U148" s="36"/>
      <c r="V148" s="37"/>
      <c r="W148" s="43"/>
      <c r="X148" s="44"/>
      <c r="Y148" s="128" t="s">
        <v>178</v>
      </c>
      <c r="Z148" s="58" t="str">
        <f t="shared" si="3"/>
        <v>詳細はこちら</v>
      </c>
      <c r="AA148" s="123" t="s">
        <v>950</v>
      </c>
      <c r="AB148" s="71"/>
      <c r="AC148" s="71"/>
    </row>
    <row r="149" spans="1:29" ht="69" customHeight="1">
      <c r="A149" s="131" t="s">
        <v>88</v>
      </c>
      <c r="B149" s="131" t="s">
        <v>830</v>
      </c>
      <c r="C149" s="131" t="s">
        <v>737</v>
      </c>
      <c r="D149" s="33">
        <v>2</v>
      </c>
      <c r="E149" s="33" t="s">
        <v>27</v>
      </c>
      <c r="F149" s="34"/>
      <c r="G149" s="35" t="s">
        <v>307</v>
      </c>
      <c r="H149" s="125" t="s">
        <v>550</v>
      </c>
      <c r="I149" s="36" t="s">
        <v>505</v>
      </c>
      <c r="J149" s="36" t="s">
        <v>275</v>
      </c>
      <c r="K149" s="36" t="s">
        <v>238</v>
      </c>
      <c r="L149" s="37" t="s">
        <v>238</v>
      </c>
      <c r="M149" s="38" t="s">
        <v>195</v>
      </c>
      <c r="N149" s="126" t="s">
        <v>275</v>
      </c>
      <c r="O149" s="36" t="s">
        <v>182</v>
      </c>
      <c r="P149" s="39" t="s">
        <v>238</v>
      </c>
      <c r="Q149" s="120" t="s">
        <v>547</v>
      </c>
      <c r="R149" s="97"/>
      <c r="S149" s="127"/>
      <c r="T149" s="97" t="s">
        <v>558</v>
      </c>
      <c r="U149" s="36" t="s">
        <v>522</v>
      </c>
      <c r="V149" s="37"/>
      <c r="W149" s="43"/>
      <c r="X149" s="44"/>
      <c r="Y149" s="93" t="s">
        <v>380</v>
      </c>
      <c r="Z149" s="58" t="str">
        <f t="shared" si="3"/>
        <v>詳細はこちら</v>
      </c>
      <c r="AA149" s="123" t="s">
        <v>951</v>
      </c>
      <c r="AB149" s="71"/>
      <c r="AC149" s="71"/>
    </row>
    <row r="150" spans="1:29" ht="54.95" customHeight="1">
      <c r="A150" s="131" t="s">
        <v>88</v>
      </c>
      <c r="B150" s="131"/>
      <c r="C150" s="131" t="s">
        <v>443</v>
      </c>
      <c r="D150" s="33"/>
      <c r="E150" s="33"/>
      <c r="F150" s="34"/>
      <c r="G150" s="130"/>
      <c r="H150" s="125"/>
      <c r="I150" s="36"/>
      <c r="J150" s="36"/>
      <c r="K150" s="36"/>
      <c r="L150" s="37"/>
      <c r="M150" s="38"/>
      <c r="N150" s="126"/>
      <c r="O150" s="36"/>
      <c r="P150" s="39"/>
      <c r="Q150" s="120"/>
      <c r="R150" s="97"/>
      <c r="S150" s="127"/>
      <c r="T150" s="97"/>
      <c r="U150" s="36"/>
      <c r="V150" s="37"/>
      <c r="W150" s="43"/>
      <c r="X150" s="44"/>
      <c r="Y150" s="72"/>
      <c r="Z150" s="58"/>
      <c r="AA150" s="123" t="s">
        <v>952</v>
      </c>
      <c r="AB150" s="71"/>
      <c r="AC150" s="71"/>
    </row>
    <row r="151" spans="1:29" ht="54.95" customHeight="1">
      <c r="A151" s="131" t="s">
        <v>68</v>
      </c>
      <c r="B151" s="131" t="s">
        <v>225</v>
      </c>
      <c r="C151" s="131" t="s">
        <v>69</v>
      </c>
      <c r="D151" s="33">
        <v>2</v>
      </c>
      <c r="E151" s="33" t="s">
        <v>27</v>
      </c>
      <c r="F151" s="34"/>
      <c r="G151" s="35">
        <v>2</v>
      </c>
      <c r="H151" s="125">
        <v>3.5</v>
      </c>
      <c r="I151" s="36">
        <v>61</v>
      </c>
      <c r="J151" s="36" t="s">
        <v>275</v>
      </c>
      <c r="K151" s="36" t="s">
        <v>37</v>
      </c>
      <c r="L151" s="37" t="s">
        <v>37</v>
      </c>
      <c r="M151" s="38">
        <v>5.5</v>
      </c>
      <c r="N151" s="126" t="s">
        <v>275</v>
      </c>
      <c r="O151" s="36" t="s">
        <v>37</v>
      </c>
      <c r="P151" s="39" t="s">
        <v>37</v>
      </c>
      <c r="Q151" s="120" t="s">
        <v>559</v>
      </c>
      <c r="R151" s="97"/>
      <c r="S151" s="127"/>
      <c r="T151" s="97" t="s">
        <v>560</v>
      </c>
      <c r="U151" s="36" t="s">
        <v>561</v>
      </c>
      <c r="V151" s="37"/>
      <c r="W151" s="43"/>
      <c r="X151" s="44"/>
      <c r="Y151" s="141"/>
      <c r="Z151" s="58" t="str">
        <f t="shared" si="3"/>
        <v>詳細はこちら</v>
      </c>
      <c r="AA151" s="123" t="s">
        <v>953</v>
      </c>
      <c r="AB151" s="71"/>
      <c r="AC151" s="71"/>
    </row>
    <row r="152" spans="1:29" ht="105" customHeight="1">
      <c r="A152" s="131" t="s">
        <v>68</v>
      </c>
      <c r="B152" s="131" t="s">
        <v>357</v>
      </c>
      <c r="C152" s="131" t="s">
        <v>305</v>
      </c>
      <c r="D152" s="33" t="s">
        <v>394</v>
      </c>
      <c r="E152" s="33" t="s">
        <v>13</v>
      </c>
      <c r="F152" s="34"/>
      <c r="G152" s="35">
        <v>2.8</v>
      </c>
      <c r="H152" s="125">
        <v>4</v>
      </c>
      <c r="I152" s="36">
        <v>72</v>
      </c>
      <c r="J152" s="36" t="s">
        <v>275</v>
      </c>
      <c r="K152" s="36" t="s">
        <v>37</v>
      </c>
      <c r="L152" s="37" t="s">
        <v>37</v>
      </c>
      <c r="M152" s="38">
        <v>5.5</v>
      </c>
      <c r="N152" s="126" t="s">
        <v>275</v>
      </c>
      <c r="O152" s="36" t="s">
        <v>37</v>
      </c>
      <c r="P152" s="39" t="s">
        <v>37</v>
      </c>
      <c r="Q152" s="120" t="s">
        <v>712</v>
      </c>
      <c r="R152" s="97"/>
      <c r="S152" s="127"/>
      <c r="T152" s="97" t="s">
        <v>714</v>
      </c>
      <c r="U152" s="36"/>
      <c r="V152" s="37"/>
      <c r="W152" s="43"/>
      <c r="X152" s="44" t="s">
        <v>197</v>
      </c>
      <c r="Y152" s="142" t="s">
        <v>713</v>
      </c>
      <c r="Z152" s="58" t="str">
        <f t="shared" si="3"/>
        <v>詳細はこちら</v>
      </c>
      <c r="AA152" s="123" t="s">
        <v>954</v>
      </c>
      <c r="AB152" s="71"/>
      <c r="AC152" s="71"/>
    </row>
    <row r="153" spans="1:29" ht="60" customHeight="1">
      <c r="A153" s="131" t="s">
        <v>68</v>
      </c>
      <c r="B153" s="131" t="s">
        <v>427</v>
      </c>
      <c r="C153" s="131" t="s">
        <v>406</v>
      </c>
      <c r="D153" s="33">
        <v>1</v>
      </c>
      <c r="E153" s="33" t="s">
        <v>13</v>
      </c>
      <c r="F153" s="34"/>
      <c r="G153" s="35">
        <v>2.8</v>
      </c>
      <c r="H153" s="125">
        <v>4.5</v>
      </c>
      <c r="I153" s="36" t="s">
        <v>508</v>
      </c>
      <c r="J153" s="36" t="s">
        <v>275</v>
      </c>
      <c r="K153" s="36" t="s">
        <v>193</v>
      </c>
      <c r="L153" s="37" t="s">
        <v>193</v>
      </c>
      <c r="M153" s="38" t="s">
        <v>195</v>
      </c>
      <c r="N153" s="126" t="s">
        <v>275</v>
      </c>
      <c r="O153" s="36" t="s">
        <v>238</v>
      </c>
      <c r="P153" s="39" t="s">
        <v>193</v>
      </c>
      <c r="Q153" s="120" t="s">
        <v>671</v>
      </c>
      <c r="R153" s="97"/>
      <c r="S153" s="127"/>
      <c r="T153" s="97" t="s">
        <v>496</v>
      </c>
      <c r="U153" s="36" t="s">
        <v>522</v>
      </c>
      <c r="V153" s="37"/>
      <c r="W153" s="43"/>
      <c r="X153" s="44"/>
      <c r="Y153" s="141" t="s">
        <v>407</v>
      </c>
      <c r="Z153" s="91" t="str">
        <f>HYPERLINK(AA153,$AC$2)</f>
        <v>詳細はこちら</v>
      </c>
      <c r="AA153" s="123" t="s">
        <v>955</v>
      </c>
      <c r="AB153" s="71"/>
      <c r="AC153" s="71"/>
    </row>
    <row r="154" spans="1:29" ht="54.95" customHeight="1">
      <c r="A154" s="131" t="s">
        <v>106</v>
      </c>
      <c r="B154" s="131" t="s">
        <v>226</v>
      </c>
      <c r="C154" s="131" t="s">
        <v>110</v>
      </c>
      <c r="D154" s="33">
        <v>2.5</v>
      </c>
      <c r="E154" s="33" t="s">
        <v>27</v>
      </c>
      <c r="F154" s="34"/>
      <c r="G154" s="35">
        <v>2</v>
      </c>
      <c r="H154" s="125">
        <v>4</v>
      </c>
      <c r="I154" s="36">
        <v>79</v>
      </c>
      <c r="J154" s="36" t="s">
        <v>275</v>
      </c>
      <c r="K154" s="36" t="s">
        <v>37</v>
      </c>
      <c r="L154" s="37" t="s">
        <v>37</v>
      </c>
      <c r="M154" s="38">
        <v>6.5</v>
      </c>
      <c r="N154" s="126" t="s">
        <v>275</v>
      </c>
      <c r="O154" s="36" t="s">
        <v>37</v>
      </c>
      <c r="P154" s="39" t="s">
        <v>37</v>
      </c>
      <c r="Q154" s="120">
        <v>100</v>
      </c>
      <c r="R154" s="97"/>
      <c r="S154" s="127"/>
      <c r="T154" s="97" t="s">
        <v>610</v>
      </c>
      <c r="U154" s="36" t="s">
        <v>611</v>
      </c>
      <c r="V154" s="37"/>
      <c r="W154" s="43"/>
      <c r="X154" s="44"/>
      <c r="Y154" s="128"/>
      <c r="Z154" s="58" t="str">
        <f t="shared" si="3"/>
        <v>詳細はこちら</v>
      </c>
      <c r="AA154" s="123" t="s">
        <v>956</v>
      </c>
      <c r="AB154" s="71"/>
      <c r="AC154" s="71"/>
    </row>
    <row r="155" spans="1:29" ht="54.95" customHeight="1">
      <c r="A155" s="131" t="s">
        <v>106</v>
      </c>
      <c r="B155" s="131"/>
      <c r="C155" s="131" t="s">
        <v>455</v>
      </c>
      <c r="D155" s="33"/>
      <c r="E155" s="33"/>
      <c r="F155" s="34"/>
      <c r="G155" s="35"/>
      <c r="H155" s="125"/>
      <c r="I155" s="36"/>
      <c r="J155" s="36"/>
      <c r="K155" s="36"/>
      <c r="L155" s="37"/>
      <c r="M155" s="38"/>
      <c r="N155" s="126"/>
      <c r="O155" s="36"/>
      <c r="P155" s="39"/>
      <c r="Q155" s="120"/>
      <c r="R155" s="97"/>
      <c r="S155" s="127"/>
      <c r="T155" s="97"/>
      <c r="U155" s="36"/>
      <c r="V155" s="37"/>
      <c r="W155" s="43"/>
      <c r="X155" s="44"/>
      <c r="Y155" s="128"/>
      <c r="Z155" s="57"/>
      <c r="AA155" s="123" t="s">
        <v>957</v>
      </c>
      <c r="AB155" s="71"/>
      <c r="AC155" s="71"/>
    </row>
    <row r="156" spans="1:29" ht="54.95" customHeight="1">
      <c r="A156" s="131" t="s">
        <v>106</v>
      </c>
      <c r="B156" s="131" t="s">
        <v>227</v>
      </c>
      <c r="C156" s="131" t="s">
        <v>456</v>
      </c>
      <c r="D156" s="33">
        <v>1</v>
      </c>
      <c r="E156" s="33" t="s">
        <v>27</v>
      </c>
      <c r="F156" s="34"/>
      <c r="G156" s="35">
        <v>2.8</v>
      </c>
      <c r="H156" s="125" t="s">
        <v>750</v>
      </c>
      <c r="I156" s="36" t="s">
        <v>750</v>
      </c>
      <c r="J156" s="36" t="s">
        <v>750</v>
      </c>
      <c r="K156" s="36" t="s">
        <v>750</v>
      </c>
      <c r="L156" s="37" t="s">
        <v>750</v>
      </c>
      <c r="M156" s="38">
        <v>5.5</v>
      </c>
      <c r="N156" s="126" t="s">
        <v>275</v>
      </c>
      <c r="O156" s="39" t="s">
        <v>37</v>
      </c>
      <c r="P156" s="39" t="s">
        <v>37</v>
      </c>
      <c r="Q156" s="120" t="s">
        <v>700</v>
      </c>
      <c r="R156" s="97"/>
      <c r="S156" s="127"/>
      <c r="T156" s="97" t="s">
        <v>701</v>
      </c>
      <c r="U156" s="36"/>
      <c r="V156" s="37"/>
      <c r="W156" s="43"/>
      <c r="X156" s="44" t="s">
        <v>44</v>
      </c>
      <c r="Y156" s="128"/>
      <c r="Z156" s="57" t="str">
        <f t="shared" si="3"/>
        <v>詳細はこちら</v>
      </c>
      <c r="AA156" s="123" t="s">
        <v>958</v>
      </c>
      <c r="AB156" s="71"/>
      <c r="AC156" s="71"/>
    </row>
    <row r="157" spans="1:29" ht="54.95" customHeight="1">
      <c r="A157" s="131" t="s">
        <v>184</v>
      </c>
      <c r="B157" s="131"/>
      <c r="C157" s="131" t="s">
        <v>457</v>
      </c>
      <c r="D157" s="33"/>
      <c r="E157" s="33"/>
      <c r="F157" s="34"/>
      <c r="G157" s="35"/>
      <c r="H157" s="125"/>
      <c r="I157" s="36"/>
      <c r="J157" s="36"/>
      <c r="K157" s="36"/>
      <c r="L157" s="37"/>
      <c r="M157" s="38"/>
      <c r="N157" s="126"/>
      <c r="O157" s="36"/>
      <c r="P157" s="39"/>
      <c r="Q157" s="120"/>
      <c r="R157" s="97"/>
      <c r="S157" s="127"/>
      <c r="T157" s="97"/>
      <c r="U157" s="36"/>
      <c r="V157" s="37"/>
      <c r="W157" s="43"/>
      <c r="X157" s="44"/>
      <c r="Y157" s="128"/>
      <c r="Z157" s="57"/>
      <c r="AA157" s="123" t="s">
        <v>959</v>
      </c>
      <c r="AB157" s="71"/>
      <c r="AC157" s="71"/>
    </row>
    <row r="158" spans="1:29" ht="54.95" customHeight="1">
      <c r="A158" s="131" t="s">
        <v>184</v>
      </c>
      <c r="B158" s="131"/>
      <c r="C158" s="131" t="s">
        <v>458</v>
      </c>
      <c r="D158" s="33"/>
      <c r="E158" s="33"/>
      <c r="F158" s="34"/>
      <c r="G158" s="35"/>
      <c r="H158" s="125"/>
      <c r="I158" s="36"/>
      <c r="J158" s="36"/>
      <c r="K158" s="36"/>
      <c r="L158" s="37"/>
      <c r="M158" s="38"/>
      <c r="N158" s="126"/>
      <c r="O158" s="36"/>
      <c r="P158" s="39"/>
      <c r="Q158" s="120"/>
      <c r="R158" s="97"/>
      <c r="S158" s="127"/>
      <c r="T158" s="97"/>
      <c r="U158" s="36"/>
      <c r="V158" s="37"/>
      <c r="W158" s="43"/>
      <c r="X158" s="44"/>
      <c r="Y158" s="128"/>
      <c r="Z158" s="57"/>
      <c r="AA158" s="123" t="s">
        <v>960</v>
      </c>
      <c r="AB158" s="71"/>
      <c r="AC158" s="71"/>
    </row>
    <row r="159" spans="1:29" ht="135" customHeight="1">
      <c r="A159" s="131" t="s">
        <v>46</v>
      </c>
      <c r="B159" s="131" t="s">
        <v>214</v>
      </c>
      <c r="C159" s="131" t="s">
        <v>47</v>
      </c>
      <c r="D159" s="33">
        <v>2</v>
      </c>
      <c r="E159" s="33" t="s">
        <v>27</v>
      </c>
      <c r="F159" s="34"/>
      <c r="G159" s="35">
        <v>2</v>
      </c>
      <c r="H159" s="125" t="s">
        <v>634</v>
      </c>
      <c r="I159" s="36" t="s">
        <v>510</v>
      </c>
      <c r="J159" s="36" t="s">
        <v>275</v>
      </c>
      <c r="K159" s="36" t="s">
        <v>238</v>
      </c>
      <c r="L159" s="37" t="s">
        <v>238</v>
      </c>
      <c r="M159" s="38" t="s">
        <v>195</v>
      </c>
      <c r="N159" s="126" t="s">
        <v>275</v>
      </c>
      <c r="O159" s="36" t="s">
        <v>238</v>
      </c>
      <c r="P159" s="39" t="s">
        <v>238</v>
      </c>
      <c r="Q159" s="120" t="s">
        <v>623</v>
      </c>
      <c r="R159" s="97"/>
      <c r="S159" s="127"/>
      <c r="T159" s="97" t="s">
        <v>636</v>
      </c>
      <c r="U159" s="36" t="s">
        <v>544</v>
      </c>
      <c r="V159" s="37"/>
      <c r="W159" s="43" t="s">
        <v>373</v>
      </c>
      <c r="X159" s="44"/>
      <c r="Y159" s="128" t="s">
        <v>635</v>
      </c>
      <c r="Z159" s="58" t="str">
        <f t="shared" si="3"/>
        <v>詳細はこちら</v>
      </c>
      <c r="AA159" s="123" t="s">
        <v>961</v>
      </c>
      <c r="AB159" s="71"/>
      <c r="AC159" s="71"/>
    </row>
    <row r="160" spans="1:29" ht="60" customHeight="1">
      <c r="C160" s="77"/>
      <c r="D160" s="5"/>
      <c r="E160" s="5"/>
      <c r="F160" s="5"/>
      <c r="G160" s="45"/>
      <c r="H160" s="115"/>
      <c r="I160" s="5"/>
      <c r="J160" s="5"/>
      <c r="K160" s="5"/>
      <c r="L160" s="5"/>
      <c r="M160" s="46"/>
      <c r="N160" s="46"/>
      <c r="O160" s="46"/>
      <c r="P160" s="46"/>
      <c r="Q160" s="121"/>
      <c r="R160" s="5"/>
      <c r="S160" s="5"/>
      <c r="T160" s="5"/>
      <c r="U160" s="5"/>
      <c r="V160" s="5"/>
      <c r="W160" s="47"/>
      <c r="X160" s="5"/>
      <c r="Y160" s="47"/>
      <c r="Z160" s="48"/>
    </row>
    <row r="161" spans="3:26" ht="60" customHeight="1">
      <c r="C161" s="77"/>
      <c r="D161" s="5"/>
      <c r="E161" s="5"/>
      <c r="F161" s="5"/>
      <c r="G161" s="45"/>
      <c r="H161" s="115"/>
      <c r="I161" s="5"/>
      <c r="J161" s="5"/>
      <c r="K161" s="5"/>
      <c r="L161" s="5"/>
      <c r="M161" s="46"/>
      <c r="N161" s="46"/>
      <c r="O161" s="46"/>
      <c r="P161" s="46"/>
      <c r="Q161" s="121"/>
      <c r="R161" s="5"/>
      <c r="S161" s="5"/>
      <c r="T161" s="5"/>
      <c r="U161" s="5"/>
      <c r="V161" s="5"/>
      <c r="W161" s="47"/>
      <c r="X161" s="5"/>
      <c r="Y161" s="47"/>
      <c r="Z161" s="48"/>
    </row>
    <row r="162" spans="3:26" ht="60" customHeight="1">
      <c r="C162" s="77"/>
      <c r="D162" s="5"/>
      <c r="E162" s="5"/>
      <c r="F162" s="5"/>
      <c r="G162" s="45"/>
      <c r="H162" s="115"/>
      <c r="I162" s="5"/>
      <c r="J162" s="5"/>
      <c r="K162" s="5"/>
      <c r="L162" s="5"/>
      <c r="M162" s="46"/>
      <c r="N162" s="46"/>
      <c r="O162" s="46"/>
      <c r="P162" s="46"/>
      <c r="Q162" s="121"/>
      <c r="R162" s="5"/>
      <c r="S162" s="5"/>
      <c r="T162" s="5"/>
      <c r="U162" s="5"/>
      <c r="V162" s="5"/>
      <c r="W162" s="47"/>
      <c r="X162" s="5"/>
      <c r="Y162" s="47"/>
      <c r="Z162" s="48"/>
    </row>
    <row r="163" spans="3:26" ht="60" customHeight="1">
      <c r="C163" s="77"/>
      <c r="D163" s="5"/>
      <c r="E163" s="5"/>
      <c r="F163" s="5"/>
      <c r="G163" s="45"/>
      <c r="H163" s="115"/>
      <c r="I163" s="5"/>
      <c r="J163" s="5"/>
      <c r="K163" s="5"/>
      <c r="L163" s="5"/>
      <c r="M163" s="46"/>
      <c r="N163" s="46"/>
      <c r="O163" s="46"/>
      <c r="P163" s="46"/>
      <c r="Q163" s="121"/>
      <c r="R163" s="5"/>
      <c r="S163" s="5"/>
      <c r="T163" s="5"/>
      <c r="U163" s="5"/>
      <c r="V163" s="5"/>
      <c r="W163" s="47"/>
      <c r="X163" s="5"/>
      <c r="Y163" s="47"/>
      <c r="Z163" s="48"/>
    </row>
    <row r="164" spans="3:26" ht="60" customHeight="1">
      <c r="C164" s="77"/>
      <c r="D164" s="5"/>
      <c r="E164" s="5"/>
      <c r="F164" s="5"/>
      <c r="G164" s="45"/>
      <c r="H164" s="115"/>
      <c r="I164" s="5"/>
      <c r="J164" s="5"/>
      <c r="K164" s="5"/>
      <c r="L164" s="5"/>
      <c r="M164" s="46"/>
      <c r="N164" s="46"/>
      <c r="O164" s="46"/>
      <c r="P164" s="46"/>
      <c r="Q164" s="121"/>
      <c r="R164" s="5"/>
      <c r="S164" s="5"/>
      <c r="T164" s="5"/>
      <c r="U164" s="5"/>
      <c r="V164" s="5"/>
      <c r="W164" s="47"/>
      <c r="X164" s="5"/>
      <c r="Y164" s="47"/>
      <c r="Z164" s="48"/>
    </row>
    <row r="165" spans="3:26" ht="60" customHeight="1">
      <c r="C165" s="77"/>
      <c r="D165" s="5"/>
      <c r="E165" s="5"/>
      <c r="F165" s="5"/>
      <c r="G165" s="45"/>
      <c r="H165" s="115"/>
      <c r="I165" s="5"/>
      <c r="J165" s="5"/>
      <c r="K165" s="5"/>
      <c r="L165" s="5"/>
      <c r="M165" s="46"/>
      <c r="N165" s="46"/>
      <c r="O165" s="46"/>
      <c r="P165" s="46"/>
      <c r="Q165" s="121"/>
      <c r="R165" s="5"/>
      <c r="S165" s="5"/>
      <c r="T165" s="5"/>
      <c r="U165" s="5"/>
      <c r="V165" s="5"/>
      <c r="W165" s="47"/>
      <c r="X165" s="5"/>
      <c r="Y165" s="47"/>
      <c r="Z165" s="48"/>
    </row>
    <row r="166" spans="3:26" ht="60" customHeight="1">
      <c r="C166" s="77"/>
      <c r="D166" s="5"/>
      <c r="E166" s="5"/>
      <c r="F166" s="5"/>
      <c r="G166" s="45"/>
      <c r="H166" s="115"/>
      <c r="I166" s="5"/>
      <c r="J166" s="5"/>
      <c r="K166" s="5"/>
      <c r="L166" s="5"/>
      <c r="M166" s="46"/>
      <c r="N166" s="46"/>
      <c r="O166" s="46"/>
      <c r="P166" s="46"/>
      <c r="Q166" s="121"/>
      <c r="R166" s="5"/>
      <c r="S166" s="5"/>
      <c r="T166" s="5"/>
      <c r="U166" s="5"/>
      <c r="V166" s="5"/>
      <c r="W166" s="47"/>
      <c r="X166" s="5"/>
      <c r="Y166" s="47"/>
      <c r="Z166" s="48"/>
    </row>
    <row r="167" spans="3:26" ht="60" customHeight="1">
      <c r="C167" s="77"/>
      <c r="D167" s="5"/>
      <c r="E167" s="5"/>
      <c r="F167" s="5"/>
      <c r="G167" s="45"/>
      <c r="H167" s="115"/>
      <c r="I167" s="5"/>
      <c r="J167" s="5"/>
      <c r="K167" s="5"/>
      <c r="L167" s="5"/>
      <c r="M167" s="46"/>
      <c r="N167" s="46"/>
      <c r="O167" s="46"/>
      <c r="P167" s="46"/>
      <c r="Q167" s="121"/>
      <c r="R167" s="5"/>
      <c r="S167" s="5"/>
      <c r="T167" s="5"/>
      <c r="U167" s="5"/>
      <c r="V167" s="5"/>
      <c r="W167" s="47"/>
      <c r="X167" s="5"/>
      <c r="Y167" s="47"/>
      <c r="Z167" s="48"/>
    </row>
    <row r="168" spans="3:26" ht="60" customHeight="1">
      <c r="C168" s="77"/>
      <c r="D168" s="5"/>
      <c r="E168" s="5"/>
      <c r="F168" s="5"/>
      <c r="G168" s="45"/>
      <c r="H168" s="115"/>
      <c r="I168" s="5"/>
      <c r="J168" s="5"/>
      <c r="K168" s="5"/>
      <c r="L168" s="5"/>
      <c r="M168" s="46"/>
      <c r="N168" s="46"/>
      <c r="O168" s="46"/>
      <c r="P168" s="46"/>
      <c r="Q168" s="121"/>
      <c r="R168" s="5"/>
      <c r="S168" s="5"/>
      <c r="T168" s="5"/>
      <c r="U168" s="5"/>
      <c r="V168" s="5"/>
      <c r="W168" s="47"/>
      <c r="X168" s="5"/>
      <c r="Y168" s="47"/>
      <c r="Z168" s="48"/>
    </row>
    <row r="169" spans="3:26" ht="60" customHeight="1">
      <c r="C169" s="77"/>
      <c r="D169" s="5"/>
      <c r="E169" s="5"/>
      <c r="F169" s="5"/>
      <c r="G169" s="45"/>
      <c r="H169" s="115"/>
      <c r="I169" s="5"/>
      <c r="J169" s="5"/>
      <c r="K169" s="5"/>
      <c r="L169" s="5"/>
      <c r="M169" s="46"/>
      <c r="N169" s="46"/>
      <c r="O169" s="46"/>
      <c r="P169" s="46"/>
      <c r="Q169" s="121"/>
      <c r="R169" s="5"/>
      <c r="S169" s="5"/>
      <c r="T169" s="5"/>
      <c r="U169" s="5"/>
      <c r="V169" s="5"/>
      <c r="W169" s="47"/>
      <c r="X169" s="5"/>
      <c r="Y169" s="47"/>
      <c r="Z169" s="48"/>
    </row>
    <row r="170" spans="3:26" ht="60" customHeight="1">
      <c r="C170" s="77"/>
      <c r="D170" s="5"/>
      <c r="E170" s="5"/>
      <c r="F170" s="5"/>
      <c r="G170" s="45"/>
      <c r="H170" s="115"/>
      <c r="I170" s="5"/>
      <c r="J170" s="5"/>
      <c r="K170" s="5"/>
      <c r="L170" s="5"/>
      <c r="M170" s="46"/>
      <c r="N170" s="46"/>
      <c r="O170" s="46"/>
      <c r="P170" s="46"/>
      <c r="Q170" s="121"/>
      <c r="R170" s="5"/>
      <c r="S170" s="5"/>
      <c r="T170" s="5"/>
      <c r="U170" s="5"/>
      <c r="V170" s="5"/>
      <c r="W170" s="47"/>
      <c r="X170" s="5"/>
      <c r="Y170" s="47"/>
      <c r="Z170" s="48"/>
    </row>
    <row r="171" spans="3:26" ht="60" customHeight="1">
      <c r="C171" s="77"/>
      <c r="D171" s="5"/>
      <c r="E171" s="5"/>
      <c r="F171" s="5"/>
      <c r="G171" s="45"/>
      <c r="H171" s="115"/>
      <c r="I171" s="5"/>
      <c r="J171" s="5"/>
      <c r="K171" s="5"/>
      <c r="L171" s="5"/>
      <c r="M171" s="46"/>
      <c r="N171" s="46"/>
      <c r="O171" s="46"/>
      <c r="P171" s="46"/>
      <c r="Q171" s="121"/>
      <c r="R171" s="5"/>
      <c r="S171" s="5"/>
      <c r="T171" s="5"/>
      <c r="U171" s="5"/>
      <c r="V171" s="5"/>
      <c r="W171" s="47"/>
      <c r="X171" s="5"/>
      <c r="Y171" s="47"/>
      <c r="Z171" s="48"/>
    </row>
    <row r="172" spans="3:26" ht="60" customHeight="1">
      <c r="C172" s="77"/>
      <c r="D172" s="5"/>
      <c r="E172" s="5"/>
      <c r="F172" s="5"/>
      <c r="G172" s="45"/>
      <c r="H172" s="115"/>
      <c r="I172" s="5"/>
      <c r="J172" s="5"/>
      <c r="K172" s="5"/>
      <c r="L172" s="5"/>
      <c r="M172" s="46"/>
      <c r="N172" s="46"/>
      <c r="O172" s="46"/>
      <c r="P172" s="46"/>
      <c r="Q172" s="121"/>
      <c r="R172" s="5"/>
      <c r="S172" s="5"/>
      <c r="T172" s="5"/>
      <c r="U172" s="5"/>
      <c r="V172" s="5"/>
      <c r="W172" s="47"/>
      <c r="X172" s="5"/>
      <c r="Y172" s="47"/>
      <c r="Z172" s="48"/>
    </row>
    <row r="173" spans="3:26" ht="60" customHeight="1">
      <c r="C173" s="77"/>
      <c r="D173" s="5"/>
      <c r="E173" s="5"/>
      <c r="F173" s="5"/>
      <c r="G173" s="45"/>
      <c r="H173" s="115"/>
      <c r="I173" s="5"/>
      <c r="J173" s="5"/>
      <c r="K173" s="5"/>
      <c r="L173" s="5"/>
      <c r="M173" s="46"/>
      <c r="N173" s="46"/>
      <c r="O173" s="46"/>
      <c r="P173" s="46"/>
      <c r="Q173" s="121"/>
      <c r="R173" s="5"/>
      <c r="S173" s="5"/>
      <c r="T173" s="5"/>
      <c r="U173" s="5"/>
      <c r="V173" s="5"/>
      <c r="W173" s="47"/>
      <c r="X173" s="5"/>
      <c r="Y173" s="47"/>
      <c r="Z173" s="48"/>
    </row>
    <row r="174" spans="3:26" ht="60" customHeight="1">
      <c r="C174" s="77"/>
      <c r="D174" s="5"/>
      <c r="E174" s="5"/>
      <c r="F174" s="5"/>
      <c r="G174" s="45"/>
      <c r="H174" s="115"/>
      <c r="I174" s="5"/>
      <c r="J174" s="5"/>
      <c r="K174" s="5"/>
      <c r="L174" s="5"/>
      <c r="M174" s="46"/>
      <c r="N174" s="46"/>
      <c r="O174" s="46"/>
      <c r="P174" s="46"/>
      <c r="Q174" s="121"/>
      <c r="R174" s="5"/>
      <c r="S174" s="5"/>
      <c r="T174" s="5"/>
      <c r="U174" s="5"/>
      <c r="V174" s="5"/>
      <c r="W174" s="47"/>
      <c r="X174" s="5"/>
      <c r="Y174" s="47"/>
      <c r="Z174" s="48"/>
    </row>
    <row r="175" spans="3:26" ht="60" customHeight="1">
      <c r="C175" s="77"/>
      <c r="D175" s="5"/>
      <c r="E175" s="5"/>
      <c r="F175" s="5"/>
      <c r="G175" s="45"/>
      <c r="H175" s="115"/>
      <c r="I175" s="5"/>
      <c r="J175" s="5"/>
      <c r="K175" s="5"/>
      <c r="L175" s="5"/>
      <c r="M175" s="46"/>
      <c r="N175" s="46"/>
      <c r="O175" s="46"/>
      <c r="P175" s="46"/>
      <c r="Q175" s="121"/>
      <c r="R175" s="5"/>
      <c r="S175" s="5"/>
      <c r="T175" s="5"/>
      <c r="U175" s="5"/>
      <c r="V175" s="5"/>
      <c r="W175" s="47"/>
      <c r="X175" s="5"/>
      <c r="Y175" s="47"/>
      <c r="Z175" s="48"/>
    </row>
    <row r="176" spans="3:26" ht="60" customHeight="1">
      <c r="C176" s="77"/>
      <c r="D176" s="5"/>
      <c r="E176" s="5"/>
      <c r="F176" s="5"/>
      <c r="G176" s="45"/>
      <c r="H176" s="115"/>
      <c r="I176" s="5"/>
      <c r="J176" s="5"/>
      <c r="K176" s="5"/>
      <c r="L176" s="5"/>
      <c r="M176" s="46"/>
      <c r="N176" s="46"/>
      <c r="O176" s="46"/>
      <c r="P176" s="46"/>
      <c r="Q176" s="121"/>
      <c r="R176" s="5"/>
      <c r="S176" s="5"/>
      <c r="T176" s="5"/>
      <c r="U176" s="5"/>
      <c r="V176" s="5"/>
      <c r="W176" s="47"/>
      <c r="X176" s="5"/>
      <c r="Y176" s="47"/>
      <c r="Z176" s="48"/>
    </row>
    <row r="177" spans="3:26" ht="60" customHeight="1">
      <c r="C177" s="77"/>
      <c r="D177" s="5"/>
      <c r="E177" s="5"/>
      <c r="F177" s="5"/>
      <c r="G177" s="45"/>
      <c r="H177" s="115"/>
      <c r="I177" s="5"/>
      <c r="J177" s="5"/>
      <c r="K177" s="5"/>
      <c r="L177" s="5"/>
      <c r="M177" s="46"/>
      <c r="N177" s="46"/>
      <c r="O177" s="46"/>
      <c r="P177" s="46"/>
      <c r="Q177" s="121"/>
      <c r="R177" s="5"/>
      <c r="S177" s="5"/>
      <c r="T177" s="5"/>
      <c r="U177" s="5"/>
      <c r="V177" s="5"/>
      <c r="W177" s="47"/>
      <c r="X177" s="5"/>
      <c r="Y177" s="47"/>
      <c r="Z177" s="48"/>
    </row>
    <row r="178" spans="3:26" ht="60" customHeight="1">
      <c r="C178" s="77"/>
      <c r="D178" s="5"/>
      <c r="E178" s="5"/>
      <c r="F178" s="5"/>
      <c r="G178" s="45"/>
      <c r="H178" s="115"/>
      <c r="I178" s="5"/>
      <c r="J178" s="5"/>
      <c r="K178" s="5"/>
      <c r="L178" s="5"/>
      <c r="M178" s="46"/>
      <c r="N178" s="46"/>
      <c r="O178" s="46"/>
      <c r="P178" s="46"/>
      <c r="Q178" s="121"/>
      <c r="R178" s="5"/>
      <c r="S178" s="5"/>
      <c r="T178" s="5"/>
      <c r="U178" s="5"/>
      <c r="V178" s="5"/>
      <c r="W178" s="47"/>
      <c r="X178" s="5"/>
      <c r="Y178" s="47"/>
      <c r="Z178" s="48"/>
    </row>
    <row r="179" spans="3:26" ht="60" customHeight="1">
      <c r="C179" s="77"/>
      <c r="D179" s="5"/>
      <c r="E179" s="5"/>
      <c r="F179" s="5"/>
      <c r="G179" s="45"/>
      <c r="H179" s="115"/>
      <c r="I179" s="5"/>
      <c r="J179" s="5"/>
      <c r="K179" s="5"/>
      <c r="L179" s="5"/>
      <c r="M179" s="46"/>
      <c r="N179" s="46"/>
      <c r="O179" s="46"/>
      <c r="P179" s="46"/>
      <c r="Q179" s="121"/>
      <c r="R179" s="5"/>
      <c r="S179" s="5"/>
      <c r="T179" s="5"/>
      <c r="U179" s="5"/>
      <c r="V179" s="5"/>
      <c r="W179" s="47"/>
      <c r="X179" s="5"/>
      <c r="Y179" s="47"/>
      <c r="Z179" s="48"/>
    </row>
    <row r="180" spans="3:26" ht="60" customHeight="1">
      <c r="C180" s="77"/>
      <c r="D180" s="5"/>
      <c r="E180" s="5"/>
      <c r="F180" s="5"/>
      <c r="G180" s="45"/>
      <c r="H180" s="115"/>
      <c r="I180" s="5"/>
      <c r="J180" s="5"/>
      <c r="K180" s="5"/>
      <c r="L180" s="5"/>
      <c r="M180" s="46"/>
      <c r="N180" s="46"/>
      <c r="O180" s="46"/>
      <c r="P180" s="46"/>
      <c r="Q180" s="121"/>
      <c r="R180" s="5"/>
      <c r="S180" s="5"/>
      <c r="T180" s="5"/>
      <c r="U180" s="5"/>
      <c r="V180" s="5"/>
      <c r="W180" s="47"/>
      <c r="X180" s="5"/>
      <c r="Y180" s="47"/>
      <c r="Z180" s="48"/>
    </row>
    <row r="181" spans="3:26" ht="60" customHeight="1">
      <c r="C181" s="77"/>
      <c r="D181" s="5"/>
      <c r="E181" s="5"/>
      <c r="F181" s="5"/>
      <c r="G181" s="45"/>
      <c r="H181" s="115"/>
      <c r="I181" s="5"/>
      <c r="J181" s="5"/>
      <c r="K181" s="5"/>
      <c r="L181" s="5"/>
      <c r="M181" s="46"/>
      <c r="N181" s="46"/>
      <c r="O181" s="46"/>
      <c r="P181" s="46"/>
      <c r="Q181" s="121"/>
      <c r="R181" s="5"/>
      <c r="S181" s="5"/>
      <c r="T181" s="5"/>
      <c r="U181" s="5"/>
      <c r="V181" s="5"/>
      <c r="W181" s="47"/>
      <c r="X181" s="5"/>
      <c r="Y181" s="47"/>
      <c r="Z181" s="48"/>
    </row>
    <row r="182" spans="3:26" ht="60" customHeight="1">
      <c r="C182" s="77"/>
      <c r="D182" s="5"/>
      <c r="E182" s="5"/>
      <c r="F182" s="5"/>
      <c r="G182" s="45"/>
      <c r="H182" s="115"/>
      <c r="I182" s="5"/>
      <c r="J182" s="5"/>
      <c r="K182" s="5"/>
      <c r="L182" s="5"/>
      <c r="M182" s="46"/>
      <c r="N182" s="46"/>
      <c r="O182" s="46"/>
      <c r="P182" s="46"/>
      <c r="Q182" s="121"/>
      <c r="R182" s="5"/>
      <c r="S182" s="5"/>
      <c r="T182" s="5"/>
      <c r="U182" s="5"/>
      <c r="V182" s="5"/>
      <c r="W182" s="47"/>
      <c r="X182" s="5"/>
      <c r="Y182" s="47"/>
      <c r="Z182" s="48"/>
    </row>
    <row r="183" spans="3:26" ht="60" customHeight="1">
      <c r="C183" s="77"/>
      <c r="D183" s="5"/>
      <c r="E183" s="5"/>
      <c r="F183" s="5"/>
      <c r="G183" s="45"/>
      <c r="H183" s="115"/>
      <c r="I183" s="5"/>
      <c r="J183" s="5"/>
      <c r="K183" s="5"/>
      <c r="L183" s="5"/>
      <c r="M183" s="46"/>
      <c r="N183" s="46"/>
      <c r="O183" s="46"/>
      <c r="P183" s="46"/>
      <c r="Q183" s="121"/>
      <c r="R183" s="5"/>
      <c r="S183" s="5"/>
      <c r="T183" s="5"/>
      <c r="U183" s="5"/>
      <c r="V183" s="5"/>
      <c r="W183" s="47"/>
      <c r="X183" s="5"/>
      <c r="Y183" s="47"/>
      <c r="Z183" s="48"/>
    </row>
    <row r="184" spans="3:26" ht="60" customHeight="1">
      <c r="C184" s="77"/>
      <c r="D184" s="5"/>
      <c r="E184" s="5"/>
      <c r="F184" s="5"/>
      <c r="G184" s="45"/>
      <c r="H184" s="115"/>
      <c r="I184" s="5"/>
      <c r="J184" s="5"/>
      <c r="K184" s="5"/>
      <c r="L184" s="5"/>
      <c r="M184" s="46"/>
      <c r="N184" s="46"/>
      <c r="O184" s="46"/>
      <c r="P184" s="46"/>
      <c r="Q184" s="121"/>
      <c r="R184" s="5"/>
      <c r="S184" s="5"/>
      <c r="T184" s="5"/>
      <c r="U184" s="5"/>
      <c r="V184" s="5"/>
      <c r="W184" s="47"/>
      <c r="X184" s="5"/>
      <c r="Y184" s="47"/>
      <c r="Z184" s="48"/>
    </row>
    <row r="185" spans="3:26" ht="60" customHeight="1">
      <c r="C185" s="77"/>
      <c r="D185" s="5"/>
      <c r="E185" s="5"/>
      <c r="F185" s="5"/>
      <c r="G185" s="45"/>
      <c r="H185" s="115"/>
      <c r="I185" s="5"/>
      <c r="J185" s="5"/>
      <c r="K185" s="5"/>
      <c r="L185" s="5"/>
      <c r="M185" s="46"/>
      <c r="N185" s="46"/>
      <c r="O185" s="46"/>
      <c r="P185" s="46"/>
      <c r="Q185" s="121"/>
      <c r="R185" s="5"/>
      <c r="S185" s="5"/>
      <c r="T185" s="5"/>
      <c r="U185" s="5"/>
      <c r="V185" s="5"/>
      <c r="W185" s="47"/>
      <c r="X185" s="5"/>
      <c r="Y185" s="47"/>
      <c r="Z185" s="48"/>
    </row>
    <row r="186" spans="3:26" ht="60" customHeight="1">
      <c r="C186" s="77"/>
      <c r="D186" s="5"/>
      <c r="E186" s="5"/>
      <c r="F186" s="5"/>
      <c r="G186" s="45"/>
      <c r="H186" s="115"/>
      <c r="I186" s="5"/>
      <c r="J186" s="5"/>
      <c r="K186" s="5"/>
      <c r="L186" s="5"/>
      <c r="M186" s="46"/>
      <c r="N186" s="46"/>
      <c r="O186" s="46"/>
      <c r="P186" s="46"/>
      <c r="Q186" s="121"/>
      <c r="R186" s="5"/>
      <c r="S186" s="5"/>
      <c r="T186" s="5"/>
      <c r="U186" s="5"/>
      <c r="V186" s="5"/>
      <c r="W186" s="47"/>
      <c r="X186" s="5"/>
      <c r="Y186" s="47"/>
      <c r="Z186" s="48"/>
    </row>
    <row r="187" spans="3:26" ht="60" customHeight="1">
      <c r="C187" s="77"/>
      <c r="D187" s="5"/>
      <c r="E187" s="5"/>
      <c r="F187" s="5"/>
      <c r="G187" s="45"/>
      <c r="H187" s="115"/>
      <c r="I187" s="5"/>
      <c r="J187" s="5"/>
      <c r="K187" s="5"/>
      <c r="L187" s="5"/>
      <c r="M187" s="46"/>
      <c r="N187" s="46"/>
      <c r="O187" s="46"/>
      <c r="P187" s="46"/>
      <c r="Q187" s="121"/>
      <c r="R187" s="5"/>
      <c r="S187" s="5"/>
      <c r="T187" s="5"/>
      <c r="U187" s="5"/>
      <c r="V187" s="5"/>
      <c r="W187" s="47"/>
      <c r="X187" s="5"/>
      <c r="Y187" s="47"/>
      <c r="Z187" s="48"/>
    </row>
    <row r="188" spans="3:26" ht="60" customHeight="1">
      <c r="C188" s="77"/>
      <c r="D188" s="5"/>
      <c r="E188" s="5"/>
      <c r="F188" s="5"/>
      <c r="G188" s="45"/>
      <c r="H188" s="115"/>
      <c r="I188" s="5"/>
      <c r="J188" s="5"/>
      <c r="K188" s="5"/>
      <c r="L188" s="5"/>
      <c r="M188" s="46"/>
      <c r="N188" s="46"/>
      <c r="O188" s="46"/>
      <c r="P188" s="46"/>
      <c r="Q188" s="121"/>
      <c r="R188" s="5"/>
      <c r="S188" s="5"/>
      <c r="T188" s="5"/>
      <c r="U188" s="5"/>
      <c r="V188" s="5"/>
      <c r="W188" s="47"/>
      <c r="X188" s="5"/>
      <c r="Y188" s="47"/>
      <c r="Z188" s="48"/>
    </row>
    <row r="189" spans="3:26" ht="60" customHeight="1">
      <c r="C189" s="77"/>
      <c r="D189" s="5"/>
      <c r="E189" s="5"/>
      <c r="F189" s="5"/>
      <c r="G189" s="45"/>
      <c r="H189" s="115"/>
      <c r="I189" s="5"/>
      <c r="J189" s="5"/>
      <c r="K189" s="5"/>
      <c r="L189" s="5"/>
      <c r="M189" s="46"/>
      <c r="N189" s="46"/>
      <c r="O189" s="46"/>
      <c r="P189" s="46"/>
      <c r="Q189" s="121"/>
      <c r="R189" s="5"/>
      <c r="S189" s="5"/>
      <c r="T189" s="5"/>
      <c r="U189" s="5"/>
      <c r="V189" s="5"/>
      <c r="W189" s="47"/>
      <c r="X189" s="5"/>
      <c r="Y189" s="47"/>
      <c r="Z189" s="48"/>
    </row>
    <row r="190" spans="3:26" ht="60" customHeight="1">
      <c r="C190" s="77"/>
      <c r="D190" s="5"/>
      <c r="E190" s="5"/>
      <c r="F190" s="5"/>
      <c r="G190" s="45"/>
      <c r="H190" s="115"/>
      <c r="I190" s="5"/>
      <c r="J190" s="5"/>
      <c r="K190" s="5"/>
      <c r="L190" s="5"/>
      <c r="M190" s="46"/>
      <c r="N190" s="46"/>
      <c r="O190" s="46"/>
      <c r="P190" s="46"/>
      <c r="Q190" s="121"/>
      <c r="R190" s="5"/>
      <c r="S190" s="5"/>
      <c r="T190" s="5"/>
      <c r="U190" s="5"/>
      <c r="V190" s="5"/>
      <c r="W190" s="47"/>
      <c r="X190" s="5"/>
      <c r="Y190" s="47"/>
      <c r="Z190" s="48"/>
    </row>
    <row r="191" spans="3:26" ht="60" customHeight="1">
      <c r="C191" s="77"/>
      <c r="D191" s="5"/>
      <c r="E191" s="5"/>
      <c r="F191" s="5"/>
      <c r="G191" s="45"/>
      <c r="H191" s="115"/>
      <c r="I191" s="5"/>
      <c r="J191" s="5"/>
      <c r="K191" s="5"/>
      <c r="L191" s="5"/>
      <c r="M191" s="46"/>
      <c r="N191" s="46"/>
      <c r="O191" s="46"/>
      <c r="P191" s="46"/>
      <c r="Q191" s="121"/>
      <c r="R191" s="5"/>
      <c r="S191" s="5"/>
      <c r="T191" s="5"/>
      <c r="U191" s="5"/>
      <c r="V191" s="5"/>
      <c r="W191" s="47"/>
      <c r="X191" s="5"/>
      <c r="Y191" s="47"/>
      <c r="Z191" s="48"/>
    </row>
    <row r="192" spans="3:26" ht="60" customHeight="1">
      <c r="C192" s="77"/>
      <c r="D192" s="5"/>
      <c r="E192" s="5"/>
      <c r="F192" s="5"/>
      <c r="G192" s="45"/>
      <c r="H192" s="115"/>
      <c r="I192" s="5"/>
      <c r="J192" s="5"/>
      <c r="K192" s="5"/>
      <c r="L192" s="5"/>
      <c r="M192" s="46"/>
      <c r="N192" s="46"/>
      <c r="O192" s="46"/>
      <c r="P192" s="46"/>
      <c r="Q192" s="121"/>
      <c r="R192" s="5"/>
      <c r="S192" s="5"/>
      <c r="T192" s="5"/>
      <c r="U192" s="5"/>
      <c r="V192" s="5"/>
      <c r="W192" s="47"/>
      <c r="X192" s="5"/>
      <c r="Y192" s="47"/>
      <c r="Z192" s="48"/>
    </row>
    <row r="193" spans="3:26" ht="60" customHeight="1">
      <c r="C193" s="77"/>
      <c r="D193" s="5"/>
      <c r="E193" s="5"/>
      <c r="F193" s="5"/>
      <c r="G193" s="45"/>
      <c r="H193" s="115"/>
      <c r="I193" s="5"/>
      <c r="J193" s="5"/>
      <c r="K193" s="5"/>
      <c r="L193" s="5"/>
      <c r="M193" s="46"/>
      <c r="N193" s="46"/>
      <c r="O193" s="46"/>
      <c r="P193" s="46"/>
      <c r="Q193" s="121"/>
      <c r="R193" s="5"/>
      <c r="S193" s="5"/>
      <c r="T193" s="5"/>
      <c r="U193" s="5"/>
      <c r="V193" s="5"/>
      <c r="W193" s="47"/>
      <c r="X193" s="5"/>
      <c r="Y193" s="47"/>
      <c r="Z193" s="48"/>
    </row>
    <row r="194" spans="3:26" ht="60" customHeight="1">
      <c r="C194" s="77"/>
      <c r="D194" s="5"/>
      <c r="E194" s="5"/>
      <c r="F194" s="5"/>
      <c r="G194" s="45"/>
      <c r="H194" s="115"/>
      <c r="I194" s="5"/>
      <c r="J194" s="5"/>
      <c r="K194" s="5"/>
      <c r="L194" s="5"/>
      <c r="M194" s="46"/>
      <c r="N194" s="46"/>
      <c r="O194" s="46"/>
      <c r="P194" s="46"/>
      <c r="Q194" s="121"/>
      <c r="R194" s="5"/>
      <c r="S194" s="5"/>
      <c r="T194" s="5"/>
      <c r="U194" s="5"/>
      <c r="V194" s="5"/>
      <c r="W194" s="47"/>
      <c r="X194" s="5"/>
      <c r="Y194" s="47"/>
      <c r="Z194" s="48"/>
    </row>
    <row r="195" spans="3:26" ht="60" customHeight="1">
      <c r="C195" s="77"/>
      <c r="D195" s="5"/>
      <c r="E195" s="5"/>
      <c r="F195" s="5"/>
      <c r="G195" s="45"/>
      <c r="H195" s="115"/>
      <c r="I195" s="5"/>
      <c r="J195" s="5"/>
      <c r="K195" s="5"/>
      <c r="L195" s="5"/>
      <c r="M195" s="46"/>
      <c r="N195" s="46"/>
      <c r="O195" s="46"/>
      <c r="P195" s="46"/>
      <c r="Q195" s="121"/>
      <c r="R195" s="5"/>
      <c r="S195" s="5"/>
      <c r="T195" s="5"/>
      <c r="U195" s="5"/>
      <c r="V195" s="5"/>
      <c r="W195" s="47"/>
      <c r="X195" s="5"/>
      <c r="Y195" s="47"/>
      <c r="Z195" s="48"/>
    </row>
    <row r="196" spans="3:26" ht="60" customHeight="1">
      <c r="C196" s="77"/>
      <c r="D196" s="5"/>
      <c r="E196" s="5"/>
      <c r="F196" s="5"/>
      <c r="G196" s="45"/>
      <c r="H196" s="115"/>
      <c r="I196" s="5"/>
      <c r="J196" s="5"/>
      <c r="K196" s="5"/>
      <c r="L196" s="5"/>
      <c r="M196" s="46"/>
      <c r="N196" s="46"/>
      <c r="O196" s="46"/>
      <c r="P196" s="46"/>
      <c r="Q196" s="121"/>
      <c r="R196" s="5"/>
      <c r="S196" s="5"/>
      <c r="T196" s="5"/>
      <c r="U196" s="5"/>
      <c r="V196" s="5"/>
      <c r="W196" s="47"/>
      <c r="X196" s="5"/>
      <c r="Y196" s="47"/>
      <c r="Z196" s="48"/>
    </row>
    <row r="197" spans="3:26" ht="60" customHeight="1">
      <c r="C197" s="77"/>
      <c r="D197" s="5"/>
      <c r="E197" s="5"/>
      <c r="F197" s="5"/>
      <c r="G197" s="45"/>
      <c r="H197" s="115"/>
      <c r="I197" s="5"/>
      <c r="J197" s="5"/>
      <c r="K197" s="5"/>
      <c r="L197" s="5"/>
      <c r="M197" s="46"/>
      <c r="N197" s="46"/>
      <c r="O197" s="46"/>
      <c r="P197" s="46"/>
      <c r="Q197" s="121"/>
      <c r="R197" s="5"/>
      <c r="S197" s="5"/>
      <c r="T197" s="5"/>
      <c r="U197" s="5"/>
      <c r="V197" s="5"/>
      <c r="W197" s="47"/>
      <c r="X197" s="5"/>
      <c r="Y197" s="47"/>
      <c r="Z197" s="48"/>
    </row>
    <row r="198" spans="3:26" ht="60" customHeight="1">
      <c r="C198" s="77"/>
      <c r="D198" s="5"/>
      <c r="E198" s="5"/>
      <c r="F198" s="5"/>
      <c r="G198" s="45"/>
      <c r="H198" s="115"/>
      <c r="I198" s="5"/>
      <c r="J198" s="5"/>
      <c r="K198" s="5"/>
      <c r="L198" s="5"/>
      <c r="M198" s="46"/>
      <c r="N198" s="46"/>
      <c r="O198" s="46"/>
      <c r="P198" s="46"/>
      <c r="Q198" s="121"/>
      <c r="R198" s="5"/>
      <c r="S198" s="5"/>
      <c r="T198" s="5"/>
      <c r="U198" s="5"/>
      <c r="V198" s="5"/>
      <c r="W198" s="47"/>
      <c r="X198" s="5"/>
      <c r="Y198" s="47"/>
      <c r="Z198" s="48"/>
    </row>
    <row r="199" spans="3:26" ht="60" customHeight="1">
      <c r="C199" s="77"/>
      <c r="D199" s="5"/>
      <c r="E199" s="5"/>
      <c r="F199" s="5"/>
      <c r="G199" s="45"/>
      <c r="H199" s="115"/>
      <c r="I199" s="5"/>
      <c r="J199" s="5"/>
      <c r="K199" s="5"/>
      <c r="L199" s="5"/>
      <c r="M199" s="46"/>
      <c r="N199" s="46"/>
      <c r="O199" s="46"/>
      <c r="P199" s="46"/>
      <c r="Q199" s="121"/>
      <c r="R199" s="5"/>
      <c r="S199" s="5"/>
      <c r="T199" s="5"/>
      <c r="U199" s="5"/>
      <c r="V199" s="5"/>
      <c r="W199" s="47"/>
      <c r="X199" s="5"/>
      <c r="Y199" s="47"/>
      <c r="Z199" s="48"/>
    </row>
    <row r="200" spans="3:26" ht="60" customHeight="1">
      <c r="C200" s="77"/>
      <c r="D200" s="5"/>
      <c r="E200" s="5"/>
      <c r="F200" s="5"/>
      <c r="G200" s="45"/>
      <c r="H200" s="115"/>
      <c r="I200" s="5"/>
      <c r="J200" s="5"/>
      <c r="K200" s="5"/>
      <c r="L200" s="5"/>
      <c r="M200" s="46"/>
      <c r="N200" s="46"/>
      <c r="O200" s="46"/>
      <c r="P200" s="46"/>
      <c r="Q200" s="121"/>
      <c r="R200" s="5"/>
      <c r="S200" s="5"/>
      <c r="T200" s="5"/>
      <c r="U200" s="5"/>
      <c r="V200" s="5"/>
      <c r="W200" s="47"/>
      <c r="X200" s="5"/>
      <c r="Y200" s="47"/>
      <c r="Z200" s="48"/>
    </row>
    <row r="201" spans="3:26" ht="60" customHeight="1">
      <c r="C201" s="77"/>
      <c r="D201" s="5"/>
      <c r="E201" s="5"/>
      <c r="F201" s="5"/>
      <c r="G201" s="45"/>
      <c r="H201" s="115"/>
      <c r="I201" s="5"/>
      <c r="J201" s="5"/>
      <c r="K201" s="5"/>
      <c r="L201" s="5"/>
      <c r="M201" s="46"/>
      <c r="N201" s="46"/>
      <c r="O201" s="46"/>
      <c r="P201" s="46"/>
      <c r="Q201" s="121"/>
      <c r="R201" s="5"/>
      <c r="S201" s="5"/>
      <c r="T201" s="5"/>
      <c r="U201" s="5"/>
      <c r="V201" s="5"/>
      <c r="W201" s="47"/>
      <c r="X201" s="5"/>
      <c r="Y201" s="47"/>
      <c r="Z201" s="48"/>
    </row>
    <row r="202" spans="3:26" ht="60" customHeight="1">
      <c r="C202" s="77"/>
      <c r="D202" s="5"/>
      <c r="E202" s="5"/>
      <c r="F202" s="5"/>
      <c r="G202" s="45"/>
      <c r="H202" s="115"/>
      <c r="I202" s="5"/>
      <c r="J202" s="5"/>
      <c r="K202" s="5"/>
      <c r="L202" s="5"/>
      <c r="M202" s="46"/>
      <c r="N202" s="46"/>
      <c r="O202" s="46"/>
      <c r="P202" s="46"/>
      <c r="Q202" s="121"/>
      <c r="R202" s="5"/>
      <c r="S202" s="5"/>
      <c r="T202" s="5"/>
      <c r="U202" s="5"/>
      <c r="V202" s="5"/>
      <c r="W202" s="47"/>
      <c r="X202" s="5"/>
      <c r="Y202" s="47"/>
      <c r="Z202" s="48"/>
    </row>
    <row r="203" spans="3:26" ht="60" customHeight="1">
      <c r="C203" s="77"/>
      <c r="D203" s="5"/>
      <c r="E203" s="5"/>
      <c r="F203" s="5"/>
      <c r="G203" s="45"/>
      <c r="H203" s="115"/>
      <c r="I203" s="5"/>
      <c r="J203" s="5"/>
      <c r="K203" s="5"/>
      <c r="L203" s="5"/>
      <c r="M203" s="46"/>
      <c r="N203" s="46"/>
      <c r="O203" s="46"/>
      <c r="P203" s="46"/>
      <c r="Q203" s="121"/>
      <c r="R203" s="5"/>
      <c r="S203" s="5"/>
      <c r="T203" s="5"/>
      <c r="U203" s="5"/>
      <c r="V203" s="5"/>
      <c r="W203" s="47"/>
      <c r="X203" s="5"/>
      <c r="Y203" s="47"/>
      <c r="Z203" s="48"/>
    </row>
    <row r="204" spans="3:26" ht="60" customHeight="1">
      <c r="C204" s="77"/>
      <c r="D204" s="5"/>
      <c r="E204" s="5"/>
      <c r="F204" s="5"/>
      <c r="G204" s="45"/>
      <c r="H204" s="115"/>
      <c r="I204" s="5"/>
      <c r="J204" s="5"/>
      <c r="K204" s="5"/>
      <c r="L204" s="5"/>
      <c r="M204" s="46"/>
      <c r="N204" s="46"/>
      <c r="O204" s="46"/>
      <c r="P204" s="46"/>
      <c r="Q204" s="121"/>
      <c r="R204" s="5"/>
      <c r="S204" s="5"/>
      <c r="T204" s="5"/>
      <c r="U204" s="5"/>
      <c r="V204" s="5"/>
      <c r="W204" s="47"/>
      <c r="X204" s="5"/>
      <c r="Y204" s="47"/>
      <c r="Z204" s="48"/>
    </row>
    <row r="205" spans="3:26" ht="60" customHeight="1">
      <c r="C205" s="77"/>
      <c r="D205" s="5"/>
      <c r="E205" s="5"/>
      <c r="F205" s="5"/>
      <c r="G205" s="45"/>
      <c r="H205" s="115"/>
      <c r="I205" s="5"/>
      <c r="J205" s="5"/>
      <c r="K205" s="5"/>
      <c r="L205" s="5"/>
      <c r="M205" s="46"/>
      <c r="N205" s="46"/>
      <c r="O205" s="46"/>
      <c r="P205" s="46"/>
      <c r="Q205" s="121"/>
      <c r="R205" s="5"/>
      <c r="S205" s="5"/>
      <c r="T205" s="5"/>
      <c r="U205" s="5"/>
      <c r="V205" s="5"/>
      <c r="W205" s="47"/>
      <c r="X205" s="5"/>
      <c r="Y205" s="47"/>
      <c r="Z205" s="48"/>
    </row>
    <row r="206" spans="3:26" ht="60" customHeight="1">
      <c r="C206" s="77"/>
      <c r="D206" s="5"/>
      <c r="E206" s="5"/>
      <c r="F206" s="5"/>
      <c r="G206" s="45"/>
      <c r="H206" s="115"/>
      <c r="I206" s="5"/>
      <c r="J206" s="5"/>
      <c r="K206" s="5"/>
      <c r="L206" s="5"/>
      <c r="M206" s="46"/>
      <c r="N206" s="46"/>
      <c r="O206" s="46"/>
      <c r="P206" s="46"/>
      <c r="Q206" s="121"/>
      <c r="R206" s="5"/>
      <c r="S206" s="5"/>
      <c r="T206" s="5"/>
      <c r="U206" s="5"/>
      <c r="V206" s="5"/>
      <c r="W206" s="47"/>
      <c r="X206" s="5"/>
      <c r="Y206" s="47"/>
      <c r="Z206" s="48"/>
    </row>
    <row r="207" spans="3:26" ht="60" customHeight="1">
      <c r="C207" s="77"/>
      <c r="D207" s="5"/>
      <c r="E207" s="5"/>
      <c r="F207" s="5"/>
      <c r="G207" s="45"/>
      <c r="H207" s="115"/>
      <c r="I207" s="5"/>
      <c r="J207" s="5"/>
      <c r="K207" s="5"/>
      <c r="L207" s="5"/>
      <c r="M207" s="46"/>
      <c r="N207" s="46"/>
      <c r="O207" s="46"/>
      <c r="P207" s="46"/>
      <c r="Q207" s="121"/>
      <c r="R207" s="5"/>
      <c r="S207" s="5"/>
      <c r="T207" s="5"/>
      <c r="U207" s="5"/>
      <c r="V207" s="5"/>
      <c r="W207" s="47"/>
      <c r="X207" s="5"/>
      <c r="Y207" s="47"/>
      <c r="Z207" s="48"/>
    </row>
    <row r="208" spans="3:26" ht="60" customHeight="1">
      <c r="C208" s="77"/>
      <c r="D208" s="5"/>
      <c r="E208" s="5"/>
      <c r="F208" s="5"/>
      <c r="G208" s="45"/>
      <c r="H208" s="115"/>
      <c r="I208" s="5"/>
      <c r="J208" s="5"/>
      <c r="K208" s="5"/>
      <c r="L208" s="5"/>
      <c r="M208" s="46"/>
      <c r="N208" s="46"/>
      <c r="O208" s="46"/>
      <c r="P208" s="46"/>
      <c r="Q208" s="121"/>
      <c r="R208" s="5"/>
      <c r="S208" s="5"/>
      <c r="T208" s="5"/>
      <c r="U208" s="5"/>
      <c r="V208" s="5"/>
      <c r="W208" s="47"/>
      <c r="X208" s="5"/>
      <c r="Y208" s="47"/>
      <c r="Z208" s="48"/>
    </row>
    <row r="209" spans="3:26" ht="60" customHeight="1">
      <c r="C209" s="77"/>
      <c r="D209" s="5"/>
      <c r="E209" s="5"/>
      <c r="F209" s="5"/>
      <c r="G209" s="45"/>
      <c r="H209" s="115"/>
      <c r="I209" s="5"/>
      <c r="J209" s="5"/>
      <c r="K209" s="5"/>
      <c r="L209" s="5"/>
      <c r="M209" s="46"/>
      <c r="N209" s="46"/>
      <c r="O209" s="46"/>
      <c r="P209" s="46"/>
      <c r="Q209" s="121"/>
      <c r="R209" s="5"/>
      <c r="S209" s="5"/>
      <c r="T209" s="5"/>
      <c r="U209" s="5"/>
      <c r="V209" s="5"/>
      <c r="W209" s="47"/>
      <c r="X209" s="5"/>
      <c r="Y209" s="47"/>
      <c r="Z209" s="48"/>
    </row>
    <row r="210" spans="3:26" ht="60" customHeight="1">
      <c r="C210" s="77"/>
      <c r="D210" s="5"/>
      <c r="E210" s="5"/>
      <c r="F210" s="5"/>
      <c r="G210" s="45"/>
      <c r="H210" s="115"/>
      <c r="I210" s="5"/>
      <c r="J210" s="5"/>
      <c r="K210" s="5"/>
      <c r="L210" s="5"/>
      <c r="M210" s="46"/>
      <c r="N210" s="46"/>
      <c r="O210" s="46"/>
      <c r="P210" s="46"/>
      <c r="Q210" s="121"/>
      <c r="R210" s="5"/>
      <c r="S210" s="5"/>
      <c r="T210" s="5"/>
      <c r="U210" s="5"/>
      <c r="V210" s="5"/>
      <c r="W210" s="47"/>
      <c r="X210" s="5"/>
      <c r="Y210" s="47"/>
      <c r="Z210" s="48"/>
    </row>
    <row r="211" spans="3:26" ht="60" customHeight="1">
      <c r="C211" s="77"/>
      <c r="D211" s="5"/>
      <c r="E211" s="5"/>
      <c r="F211" s="5"/>
      <c r="G211" s="45"/>
      <c r="H211" s="115"/>
      <c r="I211" s="5"/>
      <c r="J211" s="5"/>
      <c r="K211" s="5"/>
      <c r="L211" s="5"/>
      <c r="M211" s="46"/>
      <c r="N211" s="46"/>
      <c r="O211" s="46"/>
      <c r="P211" s="46"/>
      <c r="Q211" s="121"/>
      <c r="R211" s="5"/>
      <c r="S211" s="5"/>
      <c r="T211" s="5"/>
      <c r="U211" s="5"/>
      <c r="V211" s="5"/>
      <c r="W211" s="47"/>
      <c r="X211" s="5"/>
      <c r="Y211" s="47"/>
      <c r="Z211" s="48"/>
    </row>
    <row r="212" spans="3:26" ht="60" customHeight="1">
      <c r="C212" s="77"/>
      <c r="D212" s="5"/>
      <c r="E212" s="5"/>
      <c r="F212" s="5"/>
      <c r="G212" s="45"/>
      <c r="H212" s="115"/>
      <c r="I212" s="5"/>
      <c r="J212" s="5"/>
      <c r="K212" s="5"/>
      <c r="L212" s="5"/>
      <c r="M212" s="46"/>
      <c r="N212" s="46"/>
      <c r="O212" s="46"/>
      <c r="P212" s="46"/>
      <c r="Q212" s="121"/>
      <c r="R212" s="5"/>
      <c r="S212" s="5"/>
      <c r="T212" s="5"/>
      <c r="U212" s="5"/>
      <c r="V212" s="5"/>
      <c r="W212" s="47"/>
      <c r="X212" s="5"/>
      <c r="Y212" s="47"/>
      <c r="Z212" s="48"/>
    </row>
    <row r="213" spans="3:26" ht="60" customHeight="1">
      <c r="C213" s="77"/>
      <c r="D213" s="5"/>
      <c r="E213" s="5"/>
      <c r="F213" s="5"/>
      <c r="G213" s="45"/>
      <c r="H213" s="115"/>
      <c r="I213" s="5"/>
      <c r="J213" s="5"/>
      <c r="K213" s="5"/>
      <c r="L213" s="5"/>
      <c r="M213" s="46"/>
      <c r="N213" s="46"/>
      <c r="O213" s="46"/>
      <c r="P213" s="46"/>
      <c r="Q213" s="121"/>
      <c r="R213" s="5"/>
      <c r="S213" s="5"/>
      <c r="T213" s="5"/>
      <c r="U213" s="5"/>
      <c r="V213" s="5"/>
      <c r="W213" s="47"/>
      <c r="X213" s="5"/>
      <c r="Y213" s="47"/>
      <c r="Z213" s="48"/>
    </row>
    <row r="214" spans="3:26" ht="60" customHeight="1">
      <c r="C214" s="77"/>
      <c r="D214" s="5"/>
      <c r="E214" s="5"/>
      <c r="F214" s="5"/>
      <c r="G214" s="45"/>
      <c r="H214" s="115"/>
      <c r="I214" s="5"/>
      <c r="J214" s="5"/>
      <c r="K214" s="5"/>
      <c r="L214" s="5"/>
      <c r="M214" s="46"/>
      <c r="N214" s="46"/>
      <c r="O214" s="46"/>
      <c r="P214" s="46"/>
      <c r="Q214" s="121"/>
      <c r="R214" s="5"/>
      <c r="S214" s="5"/>
      <c r="T214" s="5"/>
      <c r="U214" s="5"/>
      <c r="V214" s="5"/>
      <c r="W214" s="47"/>
      <c r="X214" s="5"/>
      <c r="Y214" s="47"/>
      <c r="Z214" s="48"/>
    </row>
    <row r="215" spans="3:26" ht="60" customHeight="1">
      <c r="C215" s="77"/>
      <c r="D215" s="5"/>
      <c r="E215" s="5"/>
      <c r="F215" s="5"/>
      <c r="G215" s="45"/>
      <c r="H215" s="115"/>
      <c r="I215" s="5"/>
      <c r="J215" s="5"/>
      <c r="K215" s="5"/>
      <c r="L215" s="5"/>
      <c r="M215" s="46"/>
      <c r="N215" s="46"/>
      <c r="O215" s="46"/>
      <c r="P215" s="46"/>
      <c r="Q215" s="121"/>
      <c r="R215" s="5"/>
      <c r="S215" s="5"/>
      <c r="T215" s="5"/>
      <c r="U215" s="5"/>
      <c r="V215" s="5"/>
      <c r="W215" s="47"/>
      <c r="X215" s="5"/>
      <c r="Y215" s="47"/>
      <c r="Z215" s="48"/>
    </row>
    <row r="216" spans="3:26" ht="60" customHeight="1">
      <c r="C216" s="77"/>
      <c r="D216" s="5"/>
      <c r="E216" s="5"/>
      <c r="F216" s="5"/>
      <c r="G216" s="45"/>
      <c r="H216" s="115"/>
      <c r="I216" s="5"/>
      <c r="J216" s="5"/>
      <c r="K216" s="5"/>
      <c r="L216" s="5"/>
      <c r="M216" s="46"/>
      <c r="N216" s="46"/>
      <c r="O216" s="46"/>
      <c r="P216" s="46"/>
      <c r="Q216" s="121"/>
      <c r="R216" s="5"/>
      <c r="S216" s="5"/>
      <c r="T216" s="5"/>
      <c r="U216" s="5"/>
      <c r="V216" s="5"/>
      <c r="W216" s="47"/>
      <c r="X216" s="5"/>
      <c r="Y216" s="47"/>
      <c r="Z216" s="48"/>
    </row>
    <row r="217" spans="3:26" ht="60" customHeight="1">
      <c r="C217" s="77"/>
      <c r="D217" s="5"/>
      <c r="E217" s="5"/>
      <c r="F217" s="5"/>
      <c r="G217" s="45"/>
      <c r="H217" s="115"/>
      <c r="I217" s="5"/>
      <c r="J217" s="5"/>
      <c r="K217" s="5"/>
      <c r="L217" s="5"/>
      <c r="M217" s="46"/>
      <c r="N217" s="46"/>
      <c r="O217" s="46"/>
      <c r="P217" s="46"/>
      <c r="Q217" s="121"/>
      <c r="R217" s="5"/>
      <c r="S217" s="5"/>
      <c r="T217" s="5"/>
      <c r="U217" s="5"/>
      <c r="V217" s="5"/>
      <c r="W217" s="47"/>
      <c r="X217" s="5"/>
      <c r="Y217" s="47"/>
      <c r="Z217" s="48"/>
    </row>
    <row r="218" spans="3:26" ht="60" customHeight="1">
      <c r="C218" s="77"/>
      <c r="D218" s="5"/>
      <c r="E218" s="5"/>
      <c r="F218" s="5"/>
      <c r="G218" s="45"/>
      <c r="H218" s="115"/>
      <c r="I218" s="5"/>
      <c r="J218" s="5"/>
      <c r="K218" s="5"/>
      <c r="L218" s="5"/>
      <c r="M218" s="46"/>
      <c r="N218" s="46"/>
      <c r="O218" s="46"/>
      <c r="P218" s="46"/>
      <c r="Q218" s="121"/>
      <c r="R218" s="5"/>
      <c r="S218" s="5"/>
      <c r="T218" s="5"/>
      <c r="U218" s="5"/>
      <c r="V218" s="5"/>
      <c r="W218" s="47"/>
      <c r="X218" s="5"/>
      <c r="Y218" s="47"/>
      <c r="Z218" s="48"/>
    </row>
    <row r="219" spans="3:26" ht="60" customHeight="1">
      <c r="C219" s="77"/>
      <c r="D219" s="5"/>
      <c r="E219" s="5"/>
      <c r="F219" s="5"/>
      <c r="G219" s="45"/>
      <c r="H219" s="115"/>
      <c r="I219" s="5"/>
      <c r="J219" s="5"/>
      <c r="K219" s="5"/>
      <c r="L219" s="5"/>
      <c r="M219" s="46"/>
      <c r="N219" s="46"/>
      <c r="O219" s="46"/>
      <c r="P219" s="46"/>
      <c r="Q219" s="121"/>
      <c r="R219" s="5"/>
      <c r="S219" s="5"/>
      <c r="T219" s="5"/>
      <c r="U219" s="5"/>
      <c r="V219" s="5"/>
      <c r="W219" s="47"/>
      <c r="X219" s="5"/>
      <c r="Y219" s="47"/>
      <c r="Z219" s="48"/>
    </row>
    <row r="220" spans="3:26" ht="60" customHeight="1">
      <c r="C220" s="77"/>
      <c r="D220" s="5"/>
      <c r="E220" s="5"/>
      <c r="F220" s="5"/>
      <c r="G220" s="45"/>
      <c r="H220" s="115"/>
      <c r="I220" s="5"/>
      <c r="J220" s="5"/>
      <c r="K220" s="5"/>
      <c r="L220" s="5"/>
      <c r="M220" s="46"/>
      <c r="N220" s="46"/>
      <c r="O220" s="46"/>
      <c r="P220" s="46"/>
      <c r="Q220" s="121"/>
      <c r="R220" s="5"/>
      <c r="S220" s="5"/>
      <c r="T220" s="5"/>
      <c r="U220" s="5"/>
      <c r="V220" s="5"/>
      <c r="W220" s="47"/>
      <c r="X220" s="5"/>
      <c r="Y220" s="47"/>
      <c r="Z220" s="48"/>
    </row>
    <row r="221" spans="3:26" ht="60" customHeight="1">
      <c r="C221" s="77"/>
      <c r="D221" s="5"/>
      <c r="E221" s="5"/>
      <c r="F221" s="5"/>
      <c r="G221" s="45"/>
      <c r="H221" s="115"/>
      <c r="I221" s="5"/>
      <c r="J221" s="5"/>
      <c r="K221" s="5"/>
      <c r="L221" s="5"/>
      <c r="M221" s="46"/>
      <c r="N221" s="46"/>
      <c r="O221" s="46"/>
      <c r="P221" s="46"/>
      <c r="Q221" s="121"/>
      <c r="R221" s="5"/>
      <c r="S221" s="5"/>
      <c r="T221" s="5"/>
      <c r="U221" s="5"/>
      <c r="V221" s="5"/>
      <c r="W221" s="47"/>
      <c r="X221" s="5"/>
      <c r="Y221" s="47"/>
      <c r="Z221" s="48"/>
    </row>
    <row r="222" spans="3:26" ht="60" customHeight="1">
      <c r="C222" s="77"/>
      <c r="D222" s="5"/>
      <c r="E222" s="5"/>
      <c r="F222" s="5"/>
      <c r="G222" s="45"/>
      <c r="H222" s="115"/>
      <c r="I222" s="5"/>
      <c r="J222" s="5"/>
      <c r="K222" s="5"/>
      <c r="L222" s="5"/>
      <c r="M222" s="46"/>
      <c r="N222" s="46"/>
      <c r="O222" s="46"/>
      <c r="P222" s="46"/>
      <c r="Q222" s="121"/>
      <c r="R222" s="5"/>
      <c r="S222" s="5"/>
      <c r="T222" s="5"/>
      <c r="U222" s="5"/>
      <c r="V222" s="5"/>
      <c r="W222" s="47"/>
      <c r="X222" s="5"/>
      <c r="Y222" s="47"/>
      <c r="Z222" s="48"/>
    </row>
    <row r="223" spans="3:26" ht="60" customHeight="1">
      <c r="C223" s="77"/>
      <c r="D223" s="5"/>
      <c r="E223" s="5"/>
      <c r="F223" s="5"/>
      <c r="G223" s="45"/>
      <c r="H223" s="115"/>
      <c r="I223" s="5"/>
      <c r="J223" s="5"/>
      <c r="K223" s="5"/>
      <c r="L223" s="5"/>
      <c r="M223" s="46"/>
      <c r="N223" s="46"/>
      <c r="O223" s="46"/>
      <c r="P223" s="46"/>
      <c r="Q223" s="121"/>
      <c r="R223" s="5"/>
      <c r="S223" s="5"/>
      <c r="T223" s="5"/>
      <c r="U223" s="5"/>
      <c r="V223" s="5"/>
      <c r="W223" s="47"/>
      <c r="X223" s="5"/>
      <c r="Y223" s="47"/>
      <c r="Z223" s="48"/>
    </row>
    <row r="224" spans="3:26" ht="60" customHeight="1">
      <c r="C224" s="77"/>
      <c r="D224" s="5"/>
      <c r="E224" s="5"/>
      <c r="F224" s="5"/>
      <c r="G224" s="45"/>
      <c r="H224" s="115"/>
      <c r="I224" s="5"/>
      <c r="J224" s="5"/>
      <c r="K224" s="5"/>
      <c r="L224" s="5"/>
      <c r="M224" s="46"/>
      <c r="N224" s="46"/>
      <c r="O224" s="46"/>
      <c r="P224" s="46"/>
      <c r="Q224" s="121"/>
      <c r="R224" s="5"/>
      <c r="S224" s="5"/>
      <c r="T224" s="5"/>
      <c r="U224" s="5"/>
      <c r="V224" s="5"/>
      <c r="W224" s="47"/>
      <c r="X224" s="5"/>
      <c r="Y224" s="47"/>
      <c r="Z224" s="48"/>
    </row>
    <row r="225" spans="3:26" ht="60" customHeight="1">
      <c r="C225" s="77"/>
      <c r="D225" s="5"/>
      <c r="E225" s="5"/>
      <c r="F225" s="5"/>
      <c r="G225" s="45"/>
      <c r="H225" s="115"/>
      <c r="I225" s="5"/>
      <c r="J225" s="5"/>
      <c r="K225" s="5"/>
      <c r="L225" s="5"/>
      <c r="M225" s="46"/>
      <c r="N225" s="46"/>
      <c r="O225" s="46"/>
      <c r="P225" s="46"/>
      <c r="Q225" s="121"/>
      <c r="R225" s="5"/>
      <c r="S225" s="5"/>
      <c r="T225" s="5"/>
      <c r="U225" s="5"/>
      <c r="V225" s="5"/>
      <c r="W225" s="47"/>
      <c r="X225" s="5"/>
      <c r="Y225" s="47"/>
      <c r="Z225" s="48"/>
    </row>
    <row r="226" spans="3:26" ht="60" customHeight="1">
      <c r="C226" s="77"/>
      <c r="D226" s="5"/>
      <c r="E226" s="5"/>
      <c r="F226" s="5"/>
      <c r="G226" s="45"/>
      <c r="H226" s="115"/>
      <c r="I226" s="5"/>
      <c r="J226" s="5"/>
      <c r="K226" s="5"/>
      <c r="L226" s="5"/>
      <c r="M226" s="46"/>
      <c r="N226" s="46"/>
      <c r="O226" s="46"/>
      <c r="P226" s="46"/>
      <c r="Q226" s="121"/>
      <c r="R226" s="5"/>
      <c r="S226" s="5"/>
      <c r="T226" s="5"/>
      <c r="U226" s="5"/>
      <c r="V226" s="5"/>
      <c r="W226" s="47"/>
      <c r="X226" s="5"/>
      <c r="Y226" s="47"/>
      <c r="Z226" s="48"/>
    </row>
    <row r="227" spans="3:26" ht="60" customHeight="1">
      <c r="C227" s="77"/>
      <c r="D227" s="5"/>
      <c r="E227" s="5"/>
      <c r="F227" s="5"/>
      <c r="G227" s="45"/>
      <c r="H227" s="115"/>
      <c r="I227" s="5"/>
      <c r="J227" s="5"/>
      <c r="K227" s="5"/>
      <c r="L227" s="5"/>
      <c r="M227" s="46"/>
      <c r="N227" s="46"/>
      <c r="O227" s="46"/>
      <c r="P227" s="46"/>
      <c r="Q227" s="121"/>
      <c r="R227" s="5"/>
      <c r="S227" s="5"/>
      <c r="T227" s="5"/>
      <c r="U227" s="5"/>
      <c r="V227" s="5"/>
      <c r="W227" s="47"/>
      <c r="X227" s="5"/>
      <c r="Y227" s="47"/>
      <c r="Z227" s="48"/>
    </row>
    <row r="228" spans="3:26" ht="60" customHeight="1">
      <c r="C228" s="77"/>
      <c r="D228" s="5"/>
      <c r="E228" s="5"/>
      <c r="F228" s="5"/>
      <c r="G228" s="45"/>
      <c r="H228" s="115"/>
      <c r="I228" s="5"/>
      <c r="J228" s="5"/>
      <c r="K228" s="5"/>
      <c r="L228" s="5"/>
      <c r="M228" s="46"/>
      <c r="N228" s="46"/>
      <c r="O228" s="46"/>
      <c r="P228" s="46"/>
      <c r="Q228" s="121"/>
      <c r="R228" s="5"/>
      <c r="S228" s="5"/>
      <c r="T228" s="5"/>
      <c r="U228" s="5"/>
      <c r="V228" s="5"/>
      <c r="W228" s="47"/>
      <c r="X228" s="5"/>
      <c r="Y228" s="47"/>
      <c r="Z228" s="48"/>
    </row>
    <row r="229" spans="3:26" ht="60" customHeight="1">
      <c r="C229" s="77"/>
      <c r="D229" s="5"/>
      <c r="E229" s="5"/>
      <c r="F229" s="5"/>
      <c r="G229" s="45"/>
      <c r="H229" s="115"/>
      <c r="I229" s="5"/>
      <c r="J229" s="5"/>
      <c r="K229" s="5"/>
      <c r="L229" s="5"/>
      <c r="M229" s="46"/>
      <c r="N229" s="46"/>
      <c r="O229" s="46"/>
      <c r="P229" s="46"/>
      <c r="Q229" s="121"/>
      <c r="R229" s="5"/>
      <c r="S229" s="5"/>
      <c r="T229" s="5"/>
      <c r="U229" s="5"/>
      <c r="V229" s="5"/>
      <c r="W229" s="47"/>
      <c r="X229" s="5"/>
      <c r="Y229" s="47"/>
      <c r="Z229" s="48"/>
    </row>
    <row r="230" spans="3:26" ht="60" customHeight="1">
      <c r="C230" s="77"/>
      <c r="D230" s="5"/>
      <c r="E230" s="5"/>
      <c r="F230" s="5"/>
      <c r="G230" s="45"/>
      <c r="H230" s="115"/>
      <c r="I230" s="5"/>
      <c r="J230" s="5"/>
      <c r="K230" s="5"/>
      <c r="L230" s="5"/>
      <c r="M230" s="46"/>
      <c r="N230" s="46"/>
      <c r="O230" s="46"/>
      <c r="P230" s="46"/>
      <c r="Q230" s="121"/>
      <c r="R230" s="5"/>
      <c r="S230" s="5"/>
      <c r="T230" s="5"/>
      <c r="U230" s="5"/>
      <c r="V230" s="5"/>
      <c r="W230" s="47"/>
      <c r="X230" s="5"/>
      <c r="Y230" s="47"/>
      <c r="Z230" s="48"/>
    </row>
    <row r="231" spans="3:26" ht="60" customHeight="1">
      <c r="C231" s="77"/>
      <c r="D231" s="5"/>
      <c r="E231" s="5"/>
      <c r="F231" s="5"/>
      <c r="G231" s="45"/>
      <c r="H231" s="115"/>
      <c r="I231" s="5"/>
      <c r="J231" s="5"/>
      <c r="K231" s="5"/>
      <c r="L231" s="5"/>
      <c r="M231" s="46"/>
      <c r="N231" s="46"/>
      <c r="O231" s="46"/>
      <c r="P231" s="46"/>
      <c r="Q231" s="121"/>
      <c r="R231" s="5"/>
      <c r="S231" s="5"/>
      <c r="T231" s="5"/>
      <c r="U231" s="5"/>
      <c r="V231" s="5"/>
      <c r="W231" s="47"/>
      <c r="X231" s="5"/>
      <c r="Y231" s="47"/>
      <c r="Z231" s="48"/>
    </row>
    <row r="232" spans="3:26" ht="60" customHeight="1">
      <c r="C232" s="77"/>
      <c r="D232" s="5"/>
      <c r="E232" s="5"/>
      <c r="F232" s="5"/>
      <c r="G232" s="45"/>
      <c r="H232" s="115"/>
      <c r="I232" s="5"/>
      <c r="J232" s="5"/>
      <c r="K232" s="5"/>
      <c r="L232" s="5"/>
      <c r="M232" s="46"/>
      <c r="N232" s="46"/>
      <c r="O232" s="46"/>
      <c r="P232" s="46"/>
      <c r="Q232" s="121"/>
      <c r="R232" s="5"/>
      <c r="S232" s="5"/>
      <c r="T232" s="5"/>
      <c r="U232" s="5"/>
      <c r="V232" s="5"/>
      <c r="W232" s="47"/>
      <c r="X232" s="5"/>
      <c r="Y232" s="47"/>
      <c r="Z232" s="48"/>
    </row>
    <row r="233" spans="3:26" ht="60" customHeight="1">
      <c r="C233" s="77"/>
      <c r="D233" s="5"/>
      <c r="E233" s="5"/>
      <c r="F233" s="5"/>
      <c r="G233" s="45"/>
      <c r="H233" s="115"/>
      <c r="I233" s="5"/>
      <c r="J233" s="5"/>
      <c r="K233" s="5"/>
      <c r="L233" s="5"/>
      <c r="M233" s="46"/>
      <c r="N233" s="46"/>
      <c r="O233" s="46"/>
      <c r="P233" s="46"/>
      <c r="Q233" s="121"/>
      <c r="R233" s="5"/>
      <c r="S233" s="5"/>
      <c r="T233" s="5"/>
      <c r="U233" s="5"/>
      <c r="V233" s="5"/>
      <c r="W233" s="47"/>
      <c r="X233" s="5"/>
      <c r="Y233" s="47"/>
      <c r="Z233" s="48"/>
    </row>
    <row r="234" spans="3:26" ht="60" customHeight="1">
      <c r="C234" s="77"/>
      <c r="D234" s="5"/>
      <c r="E234" s="5"/>
      <c r="F234" s="5"/>
      <c r="G234" s="45"/>
      <c r="H234" s="115"/>
      <c r="I234" s="5"/>
      <c r="J234" s="5"/>
      <c r="K234" s="5"/>
      <c r="L234" s="5"/>
      <c r="M234" s="46"/>
      <c r="N234" s="46"/>
      <c r="O234" s="46"/>
      <c r="P234" s="46"/>
      <c r="Q234" s="121"/>
      <c r="R234" s="5"/>
      <c r="S234" s="5"/>
      <c r="T234" s="5"/>
      <c r="U234" s="5"/>
      <c r="V234" s="5"/>
      <c r="W234" s="47"/>
      <c r="X234" s="5"/>
      <c r="Y234" s="47"/>
      <c r="Z234" s="48"/>
    </row>
    <row r="235" spans="3:26" ht="60" customHeight="1">
      <c r="C235" s="77"/>
      <c r="D235" s="5"/>
      <c r="E235" s="5"/>
      <c r="F235" s="5"/>
      <c r="G235" s="45"/>
      <c r="H235" s="115"/>
      <c r="I235" s="5"/>
      <c r="J235" s="5"/>
      <c r="K235" s="5"/>
      <c r="L235" s="5"/>
      <c r="M235" s="46"/>
      <c r="N235" s="46"/>
      <c r="O235" s="46"/>
      <c r="P235" s="46"/>
      <c r="Q235" s="121"/>
      <c r="R235" s="5"/>
      <c r="S235" s="5"/>
      <c r="T235" s="5"/>
      <c r="U235" s="5"/>
      <c r="V235" s="5"/>
      <c r="W235" s="47"/>
      <c r="X235" s="5"/>
      <c r="Y235" s="47"/>
      <c r="Z235" s="48"/>
    </row>
    <row r="236" spans="3:26" ht="60" customHeight="1">
      <c r="C236" s="77"/>
      <c r="D236" s="5"/>
      <c r="E236" s="5"/>
      <c r="F236" s="5"/>
      <c r="G236" s="45"/>
      <c r="H236" s="115"/>
      <c r="I236" s="5"/>
      <c r="J236" s="5"/>
      <c r="K236" s="5"/>
      <c r="L236" s="5"/>
      <c r="M236" s="46"/>
      <c r="N236" s="46"/>
      <c r="O236" s="46"/>
      <c r="P236" s="46"/>
      <c r="Q236" s="121"/>
      <c r="R236" s="5"/>
      <c r="S236" s="5"/>
      <c r="T236" s="5"/>
      <c r="U236" s="5"/>
      <c r="V236" s="5"/>
      <c r="W236" s="47"/>
      <c r="X236" s="5"/>
      <c r="Y236" s="47"/>
      <c r="Z236" s="48"/>
    </row>
    <row r="237" spans="3:26" ht="60" customHeight="1">
      <c r="C237" s="77"/>
      <c r="D237" s="5"/>
      <c r="E237" s="5"/>
      <c r="F237" s="5"/>
      <c r="G237" s="45"/>
      <c r="H237" s="115"/>
      <c r="I237" s="5"/>
      <c r="J237" s="5"/>
      <c r="K237" s="5"/>
      <c r="L237" s="5"/>
      <c r="M237" s="46"/>
      <c r="N237" s="46"/>
      <c r="O237" s="46"/>
      <c r="P237" s="46"/>
      <c r="Q237" s="121"/>
      <c r="R237" s="5"/>
      <c r="S237" s="5"/>
      <c r="T237" s="5"/>
      <c r="U237" s="5"/>
      <c r="V237" s="5"/>
      <c r="W237" s="47"/>
      <c r="X237" s="5"/>
      <c r="Y237" s="47"/>
      <c r="Z237" s="48"/>
    </row>
    <row r="238" spans="3:26" ht="60" customHeight="1">
      <c r="C238" s="77"/>
      <c r="D238" s="5"/>
      <c r="E238" s="5"/>
      <c r="F238" s="5"/>
      <c r="G238" s="45"/>
      <c r="H238" s="115"/>
      <c r="I238" s="5"/>
      <c r="J238" s="5"/>
      <c r="K238" s="5"/>
      <c r="L238" s="5"/>
      <c r="M238" s="46"/>
      <c r="N238" s="46"/>
      <c r="O238" s="46"/>
      <c r="P238" s="46"/>
      <c r="Q238" s="121"/>
      <c r="R238" s="5"/>
      <c r="S238" s="5"/>
      <c r="T238" s="5"/>
      <c r="U238" s="5"/>
      <c r="V238" s="5"/>
      <c r="W238" s="47"/>
      <c r="X238" s="5"/>
      <c r="Y238" s="47"/>
      <c r="Z238" s="48"/>
    </row>
    <row r="239" spans="3:26" ht="60" customHeight="1">
      <c r="C239" s="77"/>
      <c r="D239" s="5"/>
      <c r="E239" s="5"/>
      <c r="F239" s="5"/>
      <c r="G239" s="45"/>
      <c r="H239" s="115"/>
      <c r="I239" s="5"/>
      <c r="J239" s="5"/>
      <c r="K239" s="5"/>
      <c r="L239" s="5"/>
      <c r="M239" s="46"/>
      <c r="N239" s="46"/>
      <c r="O239" s="46"/>
      <c r="P239" s="46"/>
      <c r="Q239" s="121"/>
      <c r="R239" s="5"/>
      <c r="S239" s="5"/>
      <c r="T239" s="5"/>
      <c r="U239" s="5"/>
      <c r="V239" s="5"/>
      <c r="W239" s="47"/>
      <c r="X239" s="5"/>
      <c r="Y239" s="47"/>
      <c r="Z239" s="48"/>
    </row>
    <row r="240" spans="3:26" ht="65.099999999999994" customHeight="1">
      <c r="C240" s="77"/>
      <c r="D240" s="5"/>
      <c r="E240" s="5"/>
      <c r="F240" s="5"/>
      <c r="G240" s="45"/>
      <c r="H240" s="115"/>
      <c r="I240" s="5"/>
      <c r="J240" s="5"/>
      <c r="K240" s="5"/>
      <c r="L240" s="5"/>
      <c r="M240" s="46"/>
      <c r="N240" s="46"/>
      <c r="O240" s="46"/>
      <c r="P240" s="46"/>
      <c r="Q240" s="121"/>
      <c r="R240" s="5"/>
      <c r="S240" s="5"/>
      <c r="T240" s="5"/>
      <c r="U240" s="5"/>
      <c r="V240" s="5"/>
      <c r="W240" s="47"/>
      <c r="X240" s="5"/>
      <c r="Y240" s="47"/>
      <c r="Z240" s="48"/>
    </row>
    <row r="241" spans="3:26" ht="65.099999999999994" customHeight="1">
      <c r="C241" s="77"/>
      <c r="D241" s="5"/>
      <c r="E241" s="5"/>
      <c r="F241" s="5"/>
      <c r="G241" s="45"/>
      <c r="H241" s="115"/>
      <c r="I241" s="5"/>
      <c r="J241" s="5"/>
      <c r="K241" s="5"/>
      <c r="L241" s="5"/>
      <c r="M241" s="46"/>
      <c r="N241" s="46"/>
      <c r="O241" s="46"/>
      <c r="P241" s="46"/>
      <c r="Q241" s="121"/>
      <c r="R241" s="5"/>
      <c r="S241" s="5"/>
      <c r="T241" s="5"/>
      <c r="U241" s="5"/>
      <c r="V241" s="5"/>
      <c r="W241" s="47"/>
      <c r="X241" s="5"/>
      <c r="Y241" s="47"/>
      <c r="Z241" s="48"/>
    </row>
    <row r="242" spans="3:26" ht="65.099999999999994" customHeight="1">
      <c r="C242" s="77"/>
      <c r="D242" s="5"/>
      <c r="E242" s="5"/>
      <c r="F242" s="5"/>
      <c r="G242" s="45"/>
      <c r="H242" s="115"/>
      <c r="I242" s="5"/>
      <c r="J242" s="5"/>
      <c r="K242" s="5"/>
      <c r="L242" s="5"/>
      <c r="M242" s="46"/>
      <c r="N242" s="46"/>
      <c r="O242" s="46"/>
      <c r="P242" s="46"/>
      <c r="Q242" s="121"/>
      <c r="R242" s="5"/>
      <c r="S242" s="5"/>
      <c r="T242" s="5"/>
      <c r="U242" s="5"/>
      <c r="V242" s="5"/>
      <c r="W242" s="47"/>
      <c r="X242" s="5"/>
      <c r="Y242" s="47"/>
      <c r="Z242" s="48"/>
    </row>
    <row r="243" spans="3:26" ht="65.099999999999994" customHeight="1">
      <c r="C243" s="77"/>
      <c r="D243" s="5"/>
      <c r="E243" s="5"/>
      <c r="F243" s="5"/>
      <c r="G243" s="45"/>
      <c r="H243" s="115"/>
      <c r="I243" s="5"/>
      <c r="J243" s="5"/>
      <c r="K243" s="5"/>
      <c r="L243" s="5"/>
      <c r="M243" s="46"/>
      <c r="N243" s="46"/>
      <c r="O243" s="46"/>
      <c r="P243" s="46"/>
      <c r="Q243" s="121"/>
      <c r="R243" s="5"/>
      <c r="S243" s="5"/>
      <c r="T243" s="5"/>
      <c r="U243" s="5"/>
      <c r="V243" s="5"/>
      <c r="W243" s="47"/>
      <c r="X243" s="5"/>
      <c r="Y243" s="47"/>
      <c r="Z243" s="48"/>
    </row>
    <row r="244" spans="3:26" ht="65.099999999999994" customHeight="1">
      <c r="C244" s="77"/>
      <c r="D244" s="5"/>
      <c r="E244" s="5"/>
      <c r="F244" s="5"/>
      <c r="G244" s="45"/>
      <c r="H244" s="115"/>
      <c r="I244" s="5"/>
      <c r="J244" s="5"/>
      <c r="K244" s="5"/>
      <c r="L244" s="5"/>
      <c r="M244" s="46"/>
      <c r="N244" s="46"/>
      <c r="O244" s="46"/>
      <c r="P244" s="46"/>
      <c r="Q244" s="121"/>
      <c r="R244" s="5"/>
      <c r="S244" s="5"/>
      <c r="T244" s="5"/>
      <c r="U244" s="5"/>
      <c r="V244" s="5"/>
      <c r="W244" s="47"/>
      <c r="X244" s="5"/>
      <c r="Y244" s="47"/>
      <c r="Z244" s="48"/>
    </row>
    <row r="245" spans="3:26" ht="65.099999999999994" customHeight="1">
      <c r="C245" s="77"/>
      <c r="D245" s="5"/>
      <c r="E245" s="5"/>
      <c r="F245" s="5"/>
      <c r="G245" s="45"/>
      <c r="H245" s="115"/>
      <c r="I245" s="5"/>
      <c r="J245" s="5"/>
      <c r="K245" s="5"/>
      <c r="L245" s="5"/>
      <c r="M245" s="46"/>
      <c r="N245" s="46"/>
      <c r="O245" s="46"/>
      <c r="P245" s="46"/>
      <c r="Q245" s="121"/>
      <c r="R245" s="5"/>
      <c r="S245" s="5"/>
      <c r="T245" s="5"/>
      <c r="U245" s="5"/>
      <c r="V245" s="5"/>
      <c r="W245" s="47"/>
      <c r="X245" s="5"/>
      <c r="Y245" s="47"/>
      <c r="Z245" s="48"/>
    </row>
    <row r="246" spans="3:26" ht="65.099999999999994" customHeight="1">
      <c r="C246" s="77"/>
      <c r="D246" s="5"/>
      <c r="E246" s="5"/>
      <c r="F246" s="5"/>
      <c r="G246" s="45"/>
      <c r="H246" s="115"/>
      <c r="I246" s="5"/>
      <c r="J246" s="5"/>
      <c r="K246" s="5"/>
      <c r="L246" s="5"/>
      <c r="M246" s="46"/>
      <c r="N246" s="46"/>
      <c r="O246" s="46"/>
      <c r="P246" s="46"/>
      <c r="Q246" s="121"/>
      <c r="R246" s="5"/>
      <c r="S246" s="5"/>
      <c r="T246" s="5"/>
      <c r="U246" s="5"/>
      <c r="V246" s="5"/>
      <c r="W246" s="47"/>
      <c r="X246" s="5"/>
      <c r="Y246" s="47"/>
      <c r="Z246" s="48"/>
    </row>
    <row r="247" spans="3:26" ht="65.099999999999994" customHeight="1">
      <c r="C247" s="77"/>
      <c r="D247" s="5"/>
      <c r="E247" s="5"/>
      <c r="F247" s="5"/>
      <c r="G247" s="45"/>
      <c r="H247" s="115"/>
      <c r="I247" s="5"/>
      <c r="J247" s="5"/>
      <c r="K247" s="5"/>
      <c r="L247" s="5"/>
      <c r="M247" s="46"/>
      <c r="N247" s="46"/>
      <c r="O247" s="46"/>
      <c r="P247" s="46"/>
      <c r="Q247" s="121"/>
      <c r="R247" s="5"/>
      <c r="S247" s="5"/>
      <c r="T247" s="5"/>
      <c r="U247" s="5"/>
      <c r="V247" s="5"/>
      <c r="W247" s="47"/>
      <c r="X247" s="5"/>
      <c r="Y247" s="47"/>
      <c r="Z247" s="48"/>
    </row>
  </sheetData>
  <sheetProtection algorithmName="SHA-512" hashValue="5GHgDZ7f0RpR92lRG/9FNimdcrZW6xvMDMWLreLEzN8DxfqIAWgiQjkLEG7BziPHIHFI9oPZsIE02rSMwTo5lA==" saltValue="VBFYpq+RdPpgq9D4hd0sBA==" spinCount="100000" sheet="1" objects="1" scenarios="1" autoFilter="0"/>
  <autoFilter ref="A6:AC159" xr:uid="{FDAAD034-54EA-4C03-9DFA-357C8D8A6BFD}"/>
  <customSheetViews>
    <customSheetView guid="{37BA72C2-57D4-4CF6-84EC-DE8C212BA8B9}" scale="80" showGridLines="0" showAutoFilter="1" topLeftCell="E38">
      <selection activeCell="H45" sqref="H45"/>
      <pageMargins left="0.43307086614173229" right="0.23622047244094491" top="0.55118110236220474" bottom="0.31496062992125984" header="0.31496062992125984" footer="0.19685039370078741"/>
      <printOptions horizontalCentered="1"/>
      <pageSetup paperSize="8" scale="65" fitToHeight="0" orientation="landscape" horizontalDpi="4294967293" r:id="rId1"/>
      <headerFooter>
        <oddFooter>&amp;C&amp;"Meiryo UI,標準"&amp;P / &amp;N Page, Ver.2</oddFooter>
      </headerFooter>
      <autoFilter ref="C6:AB149" xr:uid="{251CE604-E3D5-4014-9E88-55B97A9B3118}"/>
    </customSheetView>
  </customSheetViews>
  <mergeCells count="13">
    <mergeCell ref="Z4:Z5"/>
    <mergeCell ref="G3:Y3"/>
    <mergeCell ref="A4:A5"/>
    <mergeCell ref="B4:B5"/>
    <mergeCell ref="C4:C5"/>
    <mergeCell ref="D4:D5"/>
    <mergeCell ref="E4:F4"/>
    <mergeCell ref="G4:G5"/>
    <mergeCell ref="H4:Q4"/>
    <mergeCell ref="R4:S4"/>
    <mergeCell ref="T4:W4"/>
    <mergeCell ref="X4:X5"/>
    <mergeCell ref="Y4:Y5"/>
  </mergeCells>
  <phoneticPr fontId="9"/>
  <hyperlinks>
    <hyperlink ref="Y36" r:id="rId2" display="https://www.ualberta.ca/en/international/study-here/incoming-exchange-application-guide/admission-requirements/admission-requirements.html" xr:uid="{341499F3-1E9C-49E2-BF46-3159956DCBDA}"/>
    <hyperlink ref="Y37" r:id="rId3" display="https://international.umontreal.ca/english/international-students/student-exchange-program/programs-of-study-with-particular-requirements/" xr:uid="{5BE5DA79-84B7-4696-B9F4-C92291DDA89B}"/>
    <hyperlink ref="Y43" r:id="rId4" display="https://www.uea.ac.uk/study/study-abroad-and-exchange/incoming-study-abroad-and-exchange/what-can-i-study" xr:uid="{B3BD3B87-0957-4A03-B02F-00C108338CEC}"/>
    <hyperlink ref="Y56" r:id="rId5" display="https://www.univ-lyon3.fr/exchange-students-1" xr:uid="{FD9AF483-0CEF-4781-91ED-B427DB65F7C7}"/>
    <hyperlink ref="Y69" r:id="rId6" display="https://international.univ-grenoble-alpes.fr/come-to-uga/exchange-programs/" xr:uid="{F817597B-BC3C-4EE9-B1D7-E7E5E465473D}"/>
    <hyperlink ref="Y86" r:id="rId7" display="https://www.es.uzh.ch/en/studies/stay-abroad/inboundstudents/guidelineinbounds.html" xr:uid="{B9597188-B8CA-4736-BA41-51536E170B5C}"/>
    <hyperlink ref="Y130" r:id="rId8" display="https://www.oalglobal.cuhk.edu.hk/application/" xr:uid="{F42128A8-D58A-44B7-9E78-6281F8F6A0ED}"/>
    <hyperlink ref="Y149" r:id="rId9" display="https://oia.tu.ac.th/criteria-course/" xr:uid="{2E2F3025-B80C-4AF2-ABBA-5B453D700E61}"/>
    <hyperlink ref="Y45" r:id="rId10" display="https://www.yorksj.ac.uk/international/how-to-apply/english-language-requirements/" xr:uid="{2FA4A982-D4CC-4F9E-9043-E7AE4913EE5A}"/>
    <hyperlink ref="Y70" r:id="rId11" display="https://en.unisi.it/teaching/degree-courses-taught-english" xr:uid="{FA15E558-2CB0-4199-9F0D-BE0F43640E07}"/>
    <hyperlink ref="Y107" r:id="rId12" display="https://studies.ku.dk/study-abroad/exchange/course-information/proof-of-english-proficiency/" xr:uid="{6CF957CC-513B-434F-8568-9072468C5878}"/>
    <hyperlink ref="W36" r:id="rId13" display="https://www.ualberta.ca/en/international/study-here/incoming-exchange-application-guide/admission-requirements/admission-requirements.html" xr:uid="{34A9B900-2B44-4CC9-8194-D0681740869C}"/>
    <hyperlink ref="Y118" r:id="rId14" display="https://admissions.xmu.edu.cn/Admissions/Undergraduate_Students.htm" xr:uid="{6E7D6DE7-7CD9-48CF-8721-1A41765298A4}"/>
    <hyperlink ref="Y35" r:id="rId15" display="https://futurestudents.yorku.ca/requirements/language-tests" xr:uid="{305C2480-B065-45B8-8F67-6C096A8A2A87}"/>
    <hyperlink ref="W59" r:id="rId16" display="https://www.univ-amu.fr/en/international-students/international-students-exchange" xr:uid="{EE7E7600-1D64-4798-ADAB-7B9127086E0E}"/>
    <hyperlink ref="Y75" r:id="rId17" display="https://iro.unimc.it/en/students/incoming-students/incoming-exchange-students/didactics/courses-english" xr:uid="{93D950ED-D541-420F-BFC7-8FD1431650C1}"/>
    <hyperlink ref="Y90" r:id="rId18" display="https://www.universiteitleiden.nl/en/education/study-programmes?pageNumber=1&amp;type=master" xr:uid="{BFFF30FE-87E8-412D-91E2-C70B2C446D4F}"/>
    <hyperlink ref="Y53" r:id="rId19" location="st_img_text__master_3" display="https://www.lmu.de/en/study/all-degrees-and-programs/programs-for-international-visiting-students/erasmus-and-lmuexchange/how-to-apply/index.html - st_img_text__master_3" xr:uid="{EA07EEA3-94C8-4DCA-AB72-1BF771E1EBB0}"/>
    <hyperlink ref="Y58" r:id="rId20" display="https://www.sorbonne-nouvelle.fr/course-catalogue-exchange-students-742526.kjsp?RH=1248098578154" xr:uid="{638114F8-B6A2-4B6E-A727-EB9851F1A145}"/>
    <hyperlink ref="Y116" r:id="rId21" display="https://lxs.ecnu.edu.cn/en/admission/degree_programs/undergraduate_program/programs/list.htm" xr:uid="{6B7351F1-D10A-42DF-BE44-B9000CF5CCE5}"/>
    <hyperlink ref="Y139" r:id="rId22" display="https://bds.oia.ntnu.edu.tw/bds/en/web/goexchange" xr:uid="{FD81EB66-8A13-48F9-85E2-AD2B761C561E}"/>
    <hyperlink ref="Y55" r:id="rId23" display="https://www.inalco.fr/en/exchange-students-inalco" xr:uid="{422CA5FF-4917-414D-B458-7F1AB54A7B31}"/>
    <hyperlink ref="AA35" r:id="rId24" display="https://www.meiji.ac.jp/cip/recruitment/qfki0t000007bh4c-att/302001.pdf" xr:uid="{599ED0DE-4A6E-4000-AE4E-2A862AB63DEA}"/>
  </hyperlinks>
  <printOptions horizontalCentered="1"/>
  <pageMargins left="0.43307086614173229" right="0.23622047244094491" top="0.55118110236220474" bottom="0.31496062992125984" header="0.31496062992125984" footer="0.19685039370078741"/>
  <pageSetup paperSize="8" scale="65" fitToHeight="0" orientation="landscape" r:id="rId25"/>
  <headerFooter>
    <oddFooter>&amp;C&amp;"Meiryo UI,標準"&amp;P / &amp;N Page, Original Ver.</oddFooter>
  </headerFooter>
  <rowBreaks count="1" manualBreakCount="1">
    <brk id="83" max="25" man="1"/>
  </rowBreaks>
  <drawing r:id="rId2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★重要（必ず確認すること）★</vt:lpstr>
      <vt:lpstr>出願条件等一覧</vt:lpstr>
      <vt:lpstr>'★重要（必ず確認すること）★'!_20190527_112918</vt:lpstr>
      <vt:lpstr>出願条件等一覧!_20190527_112918</vt:lpstr>
      <vt:lpstr>出願条件等一覧!_20190527_112918_12_9</vt:lpstr>
      <vt:lpstr>'★重要（必ず確認すること）★'!Print_Area</vt:lpstr>
      <vt:lpstr>出願条件等一覧!Print_Area</vt:lpstr>
      <vt:lpstr>出願条件等一覧!Print_Titles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kasai naoko</dc:creator>
  <cp:lastModifiedBy>奥野亜弓</cp:lastModifiedBy>
  <cp:lastPrinted>2026-09-30T04:01:23Z</cp:lastPrinted>
  <dcterms:created xsi:type="dcterms:W3CDTF">2023-05-18T07:33:55Z</dcterms:created>
  <dcterms:modified xsi:type="dcterms:W3CDTF">2026-09-30T04:11:20Z</dcterms:modified>
</cp:coreProperties>
</file>