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kokusair.mind.meiji.ac.jp\Chu-Chouki\01_派遣留学プログラム\01_大学間協定留学【交換型】【授業料負担型】\2025年度\02_2025年秋出発\02_Inquiry\04_条件等一覧_HP公開用\10月25日公開_出願条件等一覧_final ver\"/>
    </mc:Choice>
  </mc:AlternateContent>
  <xr:revisionPtr revIDLastSave="0" documentId="13_ncr:1_{9082E78A-EDBE-4E3D-8992-21CF54259F34}" xr6:coauthVersionLast="47" xr6:coauthVersionMax="47" xr10:uidLastSave="{00000000-0000-0000-0000-000000000000}"/>
  <bookViews>
    <workbookView xWindow="-120" yWindow="-120" windowWidth="29040" windowHeight="15840" xr2:uid="{1927D156-F240-4A9C-B3BE-E7A73B4FA074}"/>
  </bookViews>
  <sheets>
    <sheet name="★重要（必ず確認すること）★" sheetId="2" r:id="rId1"/>
    <sheet name="出願条件等一覧" sheetId="1" r:id="rId2"/>
  </sheets>
  <definedNames>
    <definedName name="_20190527_112918" localSheetId="0">'★重要（必ず確認すること）★'!#REF!</definedName>
    <definedName name="_20190527_112918" localSheetId="1">出願条件等一覧!$H$5:$Y$6</definedName>
    <definedName name="_20190527_112918_10" localSheetId="0">'★重要（必ず確認すること）★'!#REF!</definedName>
    <definedName name="_20190527_112918_10" localSheetId="1">出願条件等一覧!#REF!</definedName>
    <definedName name="_20190527_112918_11" localSheetId="0">'★重要（必ず確認すること）★'!#REF!</definedName>
    <definedName name="_20190527_112918_11" localSheetId="1">出願条件等一覧!#REF!</definedName>
    <definedName name="_20190527_112918_11_9" localSheetId="0">'★重要（必ず確認すること）★'!#REF!</definedName>
    <definedName name="_20190527_112918_11_9" localSheetId="1">出願条件等一覧!#REF!</definedName>
    <definedName name="_20190527_112918_12" localSheetId="0">'★重要（必ず確認すること）★'!$H$17:$Y$18</definedName>
    <definedName name="_20190527_112918_9" localSheetId="0">'★重要（必ず確認すること）★'!#REF!</definedName>
    <definedName name="_20190527_112918_9" localSheetId="1">出願条件等一覧!#REF!</definedName>
    <definedName name="_20190527_112919" localSheetId="0">'★重要（必ず確認すること）★'!#REF!</definedName>
    <definedName name="_20190527_112919" localSheetId="1">出願条件等一覧!#REF!</definedName>
    <definedName name="_20190527_112920" localSheetId="0">'★重要（必ず確認すること）★'!#REF!</definedName>
    <definedName name="_20190527_112920" localSheetId="1">出願条件等一覧!#REF!</definedName>
    <definedName name="_20190527_112921" localSheetId="0">'★重要（必ず確認すること）★'!#REF!</definedName>
    <definedName name="_20190527_112921" localSheetId="1">出願条件等一覧!#REF!</definedName>
    <definedName name="_20190527_112922" localSheetId="0">'★重要（必ず確認すること）★'!#REF!</definedName>
    <definedName name="_20190527_112922" localSheetId="1">出願条件等一覧!#REF!</definedName>
    <definedName name="_xlnm._FilterDatabase" localSheetId="1" hidden="1">出願条件等一覧!$A$6:$Y$156</definedName>
    <definedName name="_xlnm.Print_Area" localSheetId="0">'★重要（必ず確認すること）★'!$A$1:$Y$21</definedName>
    <definedName name="_xlnm.Print_Area" localSheetId="1">出願条件等一覧!$A$1:$Y$156</definedName>
    <definedName name="_xlnm.Print_Titles" localSheetId="1">出願条件等一覧!$3:$6</definedName>
    <definedName name="Z_27DD23A9_11DF_4604_925F_7342085F8947_.wvu.FilterData" localSheetId="0" hidden="1">'★重要（必ず確認すること）★'!#REF!</definedName>
    <definedName name="Z_27DD23A9_11DF_4604_925F_7342085F8947_.wvu.FilterData" localSheetId="1" hidden="1">出願条件等一覧!$A$6:$Y$156</definedName>
    <definedName name="Z_27DD23A9_11DF_4604_925F_7342085F8947_.wvu.PrintTitles" localSheetId="0" hidden="1">'★重要（必ず確認すること）★'!#REF!</definedName>
    <definedName name="Z_27DD23A9_11DF_4604_925F_7342085F8947_.wvu.PrintTitles" localSheetId="1" hidden="1">出願条件等一覧!$3:$6</definedName>
    <definedName name="Z_324CAEA1_EB0B_4CC2_8CE8_7D533066783C_.wvu.FilterData" localSheetId="0" hidden="1">'★重要（必ず確認すること）★'!#REF!</definedName>
    <definedName name="Z_324CAEA1_EB0B_4CC2_8CE8_7D533066783C_.wvu.FilterData" localSheetId="1" hidden="1">出願条件等一覧!$A$6:$Y$156</definedName>
    <definedName name="Z_3769BE98_FDB5_44FF_8A09_06721EF08FF8_.wvu.FilterData" localSheetId="0" hidden="1">'★重要（必ず確認すること）★'!#REF!</definedName>
    <definedName name="Z_3769BE98_FDB5_44FF_8A09_06721EF08FF8_.wvu.FilterData" localSheetId="1" hidden="1">出願条件等一覧!$A$6:$Y$156</definedName>
    <definedName name="Z_37BA72C2_57D4_4CF6_84EC_DE8C212BA8B9_.wvu.FilterData" localSheetId="1" hidden="1">出願条件等一覧!$A$6:$Y$156</definedName>
    <definedName name="Z_37BA72C2_57D4_4CF6_84EC_DE8C212BA8B9_.wvu.PrintArea" localSheetId="0" hidden="1">'★重要（必ず確認すること）★'!$A$1:$Y$21</definedName>
    <definedName name="Z_37BA72C2_57D4_4CF6_84EC_DE8C212BA8B9_.wvu.PrintArea" localSheetId="1" hidden="1">出願条件等一覧!$A$1:$Y$156</definedName>
    <definedName name="Z_37BA72C2_57D4_4CF6_84EC_DE8C212BA8B9_.wvu.PrintTitles" localSheetId="1" hidden="1">出願条件等一覧!$3:$6</definedName>
    <definedName name="Z_473ED528_8495_40CF_AB71_4EF4C72511BE_.wvu.FilterData" localSheetId="0" hidden="1">'★重要（必ず確認すること）★'!#REF!</definedName>
    <definedName name="Z_473ED528_8495_40CF_AB71_4EF4C72511BE_.wvu.FilterData" localSheetId="1" hidden="1">出願条件等一覧!$A$6:$Y$156</definedName>
    <definedName name="Z_4760CD0C_A95B_40CE_AEF3_819C2753A3C6_.wvu.FilterData" localSheetId="0" hidden="1">'★重要（必ず確認すること）★'!#REF!</definedName>
    <definedName name="Z_4760CD0C_A95B_40CE_AEF3_819C2753A3C6_.wvu.FilterData" localSheetId="1" hidden="1">出願条件等一覧!$A$6:$Y$156</definedName>
    <definedName name="Z_4B79A690_8CFF_432D_8FDA_3A6189C500B3_.wvu.FilterData" localSheetId="0" hidden="1">'★重要（必ず確認すること）★'!#REF!</definedName>
    <definedName name="Z_4B79A690_8CFF_432D_8FDA_3A6189C500B3_.wvu.FilterData" localSheetId="1" hidden="1">出願条件等一覧!$A$6:$Y$156</definedName>
    <definedName name="Z_719EF4A1_8403_4A42_8506_70C7C67AE01C_.wvu.FilterData" localSheetId="0" hidden="1">'★重要（必ず確認すること）★'!#REF!</definedName>
    <definedName name="Z_719EF4A1_8403_4A42_8506_70C7C67AE01C_.wvu.FilterData" localSheetId="1" hidden="1">出願条件等一覧!$A$6:$Y$156</definedName>
    <definedName name="Z_A61B7EB9_677A_4A35_8257_069585F57ED4_.wvu.FilterData" localSheetId="0" hidden="1">'★重要（必ず確認すること）★'!#REF!</definedName>
    <definedName name="Z_A61B7EB9_677A_4A35_8257_069585F57ED4_.wvu.FilterData" localSheetId="1" hidden="1">出願条件等一覧!$A$6:$Y$156</definedName>
    <definedName name="Z_C3C73AD7_3CB1_419F_A291_E480C2482AC7_.wvu.FilterData" localSheetId="0" hidden="1">'★重要（必ず確認すること）★'!#REF!</definedName>
    <definedName name="Z_C3C73AD7_3CB1_419F_A291_E480C2482AC7_.wvu.FilterData" localSheetId="1" hidden="1">出願条件等一覧!$A$6:$Y$156</definedName>
    <definedName name="Z_CA631A1B_82FF_4FE0_A106_8ACA27E08AAC_.wvu.FilterData" localSheetId="0" hidden="1">'★重要（必ず確認すること）★'!#REF!</definedName>
    <definedName name="Z_CA631A1B_82FF_4FE0_A106_8ACA27E08AAC_.wvu.FilterData" localSheetId="1" hidden="1">出願条件等一覧!$A$6:$Y$156</definedName>
    <definedName name="Z_DD01149B_B83B_4BE7_8CAD_1E7A86D29A2D_.wvu.FilterData" localSheetId="0" hidden="1">'★重要（必ず確認すること）★'!#REF!</definedName>
    <definedName name="Z_DD01149B_B83B_4BE7_8CAD_1E7A86D29A2D_.wvu.FilterData" localSheetId="1" hidden="1">出願条件等一覧!$A$6:$Y$156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56" i="1" l="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1" i="1"/>
  <c r="Y10" i="1"/>
  <c r="Y9" i="1"/>
  <c r="Y8" i="1"/>
  <c r="Y7"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30ECBEC-8861-4B55-BCB0-C61211E45CEC}" name="20190527_112918111" type="6" refreshedVersion="6" deleted="1" background="1" saveData="1">
    <textPr sourceFile="C:\Users\was\Desktop\20190527_112918.tsv">
      <textFields count="41">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<sst xmlns="http://schemas.openxmlformats.org/spreadsheetml/2006/main" count="2313" uniqueCount="819">
  <si>
    <t>2025年秋出発大学間協定留学【交換型】出願条件等一覧 / 2025 Fall University-wide Study Abroad Program [Exchange] Admission Details</t>
    <rPh sb="5" eb="6">
      <t>アキ</t>
    </rPh>
    <rPh sb="16" eb="19">
      <t>コウカンガタ</t>
    </rPh>
    <phoneticPr fontId="5"/>
  </si>
  <si>
    <t>詳細はこちら</t>
    <phoneticPr fontId="5"/>
  </si>
  <si>
    <t>【交換型 / Exchange】</t>
    <rPh sb="1" eb="4">
      <t>コウカンガタ</t>
    </rPh>
    <phoneticPr fontId="17"/>
  </si>
  <si>
    <t>応募要件 / Qualifications</t>
    <rPh sb="0" eb="2">
      <t>オウボ</t>
    </rPh>
    <rPh sb="2" eb="4">
      <t>ヨウケン</t>
    </rPh>
    <phoneticPr fontId="17"/>
  </si>
  <si>
    <t>国名
Country</t>
    <rPh sb="0" eb="1">
      <t>クニ</t>
    </rPh>
    <rPh sb="1" eb="2">
      <t>メイ</t>
    </rPh>
    <phoneticPr fontId="5"/>
  </si>
  <si>
    <t>Program Code</t>
    <phoneticPr fontId="5"/>
  </si>
  <si>
    <t>大学名
Institution</t>
    <rPh sb="0" eb="3">
      <t>ダイガクメイ</t>
    </rPh>
    <phoneticPr fontId="2"/>
  </si>
  <si>
    <t>①募集枠
Number of　full year places</t>
    <rPh sb="1" eb="3">
      <t>ボシュウ</t>
    </rPh>
    <rPh sb="3" eb="4">
      <t>ワク</t>
    </rPh>
    <phoneticPr fontId="17"/>
  </si>
  <si>
    <t>②出願言語
Language of Instruction</t>
    <rPh sb="1" eb="3">
      <t>シュツガン</t>
    </rPh>
    <rPh sb="3" eb="5">
      <t>ゲンゴ</t>
    </rPh>
    <phoneticPr fontId="17"/>
  </si>
  <si>
    <t xml:space="preserve">③GPA </t>
    <phoneticPr fontId="17"/>
  </si>
  <si>
    <t>④English Requirement</t>
    <phoneticPr fontId="17"/>
  </si>
  <si>
    <t>⑤Local Language Requirement</t>
    <phoneticPr fontId="17"/>
  </si>
  <si>
    <t>⑥Student Level at Meiji</t>
    <phoneticPr fontId="17"/>
  </si>
  <si>
    <t>⑦Nationality　Restriction</t>
    <phoneticPr fontId="17"/>
  </si>
  <si>
    <t>⑧応募要件に関する注意事項
Notes on qualifications</t>
    <phoneticPr fontId="17"/>
  </si>
  <si>
    <t>⑨協定校情報/Info Sheet
【必ず確認すること/Important】</t>
    <phoneticPr fontId="17"/>
  </si>
  <si>
    <t>English</t>
    <phoneticPr fontId="5"/>
  </si>
  <si>
    <t>Local
Language</t>
    <phoneticPr fontId="5"/>
  </si>
  <si>
    <t>TOEFL iBT</t>
    <phoneticPr fontId="5"/>
  </si>
  <si>
    <t>Section Scores</t>
  </si>
  <si>
    <t>MyBest scores</t>
  </si>
  <si>
    <t>Home Edition</t>
    <phoneticPr fontId="17"/>
  </si>
  <si>
    <t>IELTS</t>
  </si>
  <si>
    <t>IELTS Online</t>
  </si>
  <si>
    <t>Certificate</t>
    <phoneticPr fontId="17"/>
  </si>
  <si>
    <t>Required Level</t>
    <phoneticPr fontId="17"/>
  </si>
  <si>
    <t>Certificate</t>
    <phoneticPr fontId="5"/>
  </si>
  <si>
    <t>Assessment Sheet</t>
  </si>
  <si>
    <t>U</t>
    <phoneticPr fontId="17"/>
  </si>
  <si>
    <t>M</t>
    <phoneticPr fontId="17"/>
  </si>
  <si>
    <t>D</t>
    <phoneticPr fontId="5"/>
  </si>
  <si>
    <t>Notes</t>
    <phoneticPr fontId="17"/>
  </si>
  <si>
    <t>オーストラリア
Australia</t>
  </si>
  <si>
    <t>AUS-EX-01</t>
  </si>
  <si>
    <t>UNSWシドニー（ニューサウスウェールズ大学）
UNSW Sydney (The University of New South
Wales)</t>
    <phoneticPr fontId="5"/>
  </si>
  <si>
    <t>English</t>
  </si>
  <si>
    <t>-</t>
    <phoneticPr fontId="5"/>
  </si>
  <si>
    <t>X</t>
    <phoneticPr fontId="5"/>
  </si>
  <si>
    <t>○</t>
  </si>
  <si>
    <t>要提出Required</t>
  </si>
  <si>
    <t>アメリカ
USA</t>
  </si>
  <si>
    <t>USA-EX-01</t>
  </si>
  <si>
    <r>
      <t>2.5</t>
    </r>
    <r>
      <rPr>
        <vertAlign val="superscript"/>
        <sz val="9"/>
        <rFont val="Meiryo UI"/>
        <family val="3"/>
        <charset val="128"/>
      </rPr>
      <t>*1</t>
    </r>
    <phoneticPr fontId="5"/>
  </si>
  <si>
    <r>
      <t>61</t>
    </r>
    <r>
      <rPr>
        <vertAlign val="superscript"/>
        <sz val="9"/>
        <rFont val="Meiryo UI"/>
        <family val="3"/>
        <charset val="128"/>
      </rPr>
      <t>*2</t>
    </r>
    <phoneticPr fontId="5"/>
  </si>
  <si>
    <t>○</t>
    <phoneticPr fontId="5"/>
  </si>
  <si>
    <r>
      <t>6.0</t>
    </r>
    <r>
      <rPr>
        <vertAlign val="superscript"/>
        <sz val="9"/>
        <rFont val="Meiryo UI"/>
        <family val="3"/>
        <charset val="128"/>
      </rPr>
      <t>*2</t>
    </r>
    <phoneticPr fontId="5"/>
  </si>
  <si>
    <r>
      <rPr>
        <vertAlign val="superscript"/>
        <sz val="9"/>
        <rFont val="Meiryo UI"/>
        <family val="3"/>
        <charset val="128"/>
      </rPr>
      <t>*1</t>
    </r>
    <r>
      <rPr>
        <sz val="9"/>
        <rFont val="Meiryo UI"/>
        <family val="3"/>
        <charset val="128"/>
      </rPr>
      <t>大学院生は3.0が求められる。/For graduate students 3.0 is required.</t>
    </r>
    <r>
      <rPr>
        <vertAlign val="superscript"/>
        <sz val="9"/>
        <rFont val="Meiryo UI"/>
        <family val="3"/>
        <charset val="128"/>
      </rPr>
      <t xml:space="preserve">
*2</t>
    </r>
    <r>
      <rPr>
        <sz val="9"/>
        <rFont val="Meiryo UI"/>
        <family val="3"/>
        <charset val="128"/>
      </rPr>
      <t>大学院生はTOEFL iBT 88/IELTS 7.0が求められる。 /For graduate students TOEFL iBT 88/IELTS 7.0 is required.</t>
    </r>
    <rPh sb="2" eb="6">
      <t>ダイガクインセイ</t>
    </rPh>
    <rPh sb="11" eb="12">
      <t>モト</t>
    </rPh>
    <phoneticPr fontId="5"/>
  </si>
  <si>
    <t>USA-EX-02</t>
    <phoneticPr fontId="5"/>
  </si>
  <si>
    <t>サザンイリノイ大学カーボンデール校
Southern Illinois University, Carbondale</t>
  </si>
  <si>
    <r>
      <t>Non-U.S.</t>
    </r>
    <r>
      <rPr>
        <vertAlign val="superscript"/>
        <sz val="9"/>
        <rFont val="Meiryo UI"/>
        <family val="3"/>
        <charset val="128"/>
      </rPr>
      <t>*2</t>
    </r>
    <phoneticPr fontId="5"/>
  </si>
  <si>
    <r>
      <rPr>
        <vertAlign val="superscript"/>
        <sz val="9"/>
        <rFont val="Meiryo UI"/>
        <family val="3"/>
        <charset val="128"/>
      </rPr>
      <t>*1</t>
    </r>
    <r>
      <rPr>
        <sz val="9"/>
        <rFont val="Meiryo UI"/>
        <family val="3"/>
        <charset val="128"/>
      </rPr>
      <t>GPA2.5以上で応募は可能だが、2.75以上あることが望ましい。/GPA2.5 and
above is acceptable but 2.75 and above is preferable.</t>
    </r>
    <r>
      <rPr>
        <vertAlign val="superscript"/>
        <sz val="9"/>
        <rFont val="Meiryo UI"/>
        <family val="3"/>
        <charset val="128"/>
      </rPr>
      <t xml:space="preserve">
*2</t>
    </r>
    <r>
      <rPr>
        <sz val="9"/>
        <rFont val="Meiryo UI"/>
        <family val="3"/>
        <charset val="128"/>
      </rPr>
      <t>アメリカ国籍を含む多重国籍者で希望する場合は、国際連携事務室に事前に相談すること。/Dual nationalities with U.S. national need to consult with International Collaboration Office before apply.</t>
    </r>
    <rPh sb="8" eb="10">
      <t>イジョウ</t>
    </rPh>
    <rPh sb="11" eb="13">
      <t>オウボ</t>
    </rPh>
    <rPh sb="23" eb="25">
      <t>イジョウ</t>
    </rPh>
    <rPh sb="30" eb="31">
      <t>ノゾ</t>
    </rPh>
    <phoneticPr fontId="5"/>
  </si>
  <si>
    <t>USA-EX-03</t>
  </si>
  <si>
    <t xml:space="preserve">ニューヨーク州立大学ニューパルツ校
State University of New York at New Paltz </t>
  </si>
  <si>
    <t>R:6.0 L:6.0 S:6.0 W:6.0</t>
    <phoneticPr fontId="5"/>
  </si>
  <si>
    <t>アラバマ大学
The University of Alabama</t>
    <rPh sb="4" eb="6">
      <t>ダイガク</t>
    </rPh>
    <phoneticPr fontId="8"/>
  </si>
  <si>
    <t>ノースイースタン大学
Northeastern University</t>
    <phoneticPr fontId="8"/>
  </si>
  <si>
    <t>USA-EX-06</t>
  </si>
  <si>
    <t>ニューヨーク市立大学スタテンアイランド校
College of Staten Island, City University of New York</t>
  </si>
  <si>
    <t>USA-EX-07</t>
  </si>
  <si>
    <t>メンフィス大学
The University of Memphis</t>
  </si>
  <si>
    <t>USA-EX-08</t>
  </si>
  <si>
    <t>テンプル大学
Temple University</t>
  </si>
  <si>
    <r>
      <t>79</t>
    </r>
    <r>
      <rPr>
        <vertAlign val="superscript"/>
        <sz val="9"/>
        <rFont val="Meiryo UI"/>
        <family val="3"/>
        <charset val="128"/>
      </rPr>
      <t>*1</t>
    </r>
    <phoneticPr fontId="5"/>
  </si>
  <si>
    <r>
      <t xml:space="preserve"> 6.0</t>
    </r>
    <r>
      <rPr>
        <vertAlign val="superscript"/>
        <sz val="9"/>
        <rFont val="Meiryo UI"/>
        <family val="3"/>
        <charset val="128"/>
      </rPr>
      <t>*1</t>
    </r>
    <phoneticPr fontId="5"/>
  </si>
  <si>
    <r>
      <t>○</t>
    </r>
    <r>
      <rPr>
        <vertAlign val="superscript"/>
        <sz val="9"/>
        <rFont val="Meiryo UI"/>
        <family val="3"/>
        <charset val="128"/>
      </rPr>
      <t>*2</t>
    </r>
    <phoneticPr fontId="5"/>
  </si>
  <si>
    <r>
      <rPr>
        <vertAlign val="superscript"/>
        <sz val="9"/>
        <rFont val="Meiryo UI"/>
        <family val="3"/>
        <charset val="128"/>
      </rPr>
      <t>*2</t>
    </r>
    <r>
      <rPr>
        <sz val="9"/>
        <rFont val="Meiryo UI"/>
        <family val="3"/>
        <charset val="128"/>
      </rPr>
      <t>大学院生の応募希望者は、応募前に国際連携事務室へ相談すること。/Graduate students must consult with International Collaboration Office before applying.</t>
    </r>
    <phoneticPr fontId="5"/>
  </si>
  <si>
    <r>
      <rPr>
        <vertAlign val="superscript"/>
        <sz val="9"/>
        <rFont val="Meiryo UI"/>
        <family val="3"/>
        <charset val="128"/>
      </rPr>
      <t>*1</t>
    </r>
    <r>
      <rPr>
        <sz val="9"/>
        <rFont val="Meiryo UI"/>
        <family val="3"/>
        <charset val="128"/>
      </rPr>
      <t>大学院生はより高いスコアが求められる可能性あり。/Graduate students may be required higher scores.</t>
    </r>
    <phoneticPr fontId="5"/>
  </si>
  <si>
    <t>USA-EX-09</t>
  </si>
  <si>
    <t>南ユタ大学
Southern Utah University</t>
  </si>
  <si>
    <r>
      <t>71</t>
    </r>
    <r>
      <rPr>
        <vertAlign val="superscript"/>
        <sz val="9"/>
        <rFont val="Meiryo UI"/>
        <family val="3"/>
        <charset val="128"/>
      </rPr>
      <t>*1</t>
    </r>
    <phoneticPr fontId="5"/>
  </si>
  <si>
    <r>
      <rPr>
        <vertAlign val="superscript"/>
        <sz val="9"/>
        <rFont val="Meiryo UI"/>
        <family val="3"/>
        <charset val="128"/>
      </rPr>
      <t>*1</t>
    </r>
    <r>
      <rPr>
        <sz val="9"/>
        <rFont val="Meiryo UI"/>
        <family val="3"/>
        <charset val="128"/>
      </rPr>
      <t>大学院生はTOEFL iBT 79が求められる。/For graduate students TOEFL iBT 79 is required.</t>
    </r>
    <rPh sb="2" eb="4">
      <t>ダイガク</t>
    </rPh>
    <rPh sb="4" eb="6">
      <t>インセイ</t>
    </rPh>
    <rPh sb="20" eb="21">
      <t>モト</t>
    </rPh>
    <phoneticPr fontId="5"/>
  </si>
  <si>
    <t>USA-EX-10</t>
  </si>
  <si>
    <t>ニューヨーク州立大学バッファロー校
University at Buffalo, The State University of New York</t>
  </si>
  <si>
    <r>
      <t>Non-U.S.</t>
    </r>
    <r>
      <rPr>
        <vertAlign val="superscript"/>
        <sz val="9"/>
        <rFont val="Meiryo UI"/>
        <family val="3"/>
        <charset val="128"/>
      </rPr>
      <t>*1</t>
    </r>
    <phoneticPr fontId="5"/>
  </si>
  <si>
    <r>
      <rPr>
        <vertAlign val="superscript"/>
        <sz val="9"/>
        <rFont val="Meiryo UI"/>
        <family val="3"/>
        <charset val="128"/>
      </rPr>
      <t>*1</t>
    </r>
    <r>
      <rPr>
        <sz val="9"/>
        <rFont val="Meiryo UI"/>
        <family val="3"/>
        <charset val="128"/>
      </rPr>
      <t>米国以外の国籍との多重国籍者は受入れ可。/Students with double citizenship where one is of foreign original are allowed to apply.</t>
    </r>
    <rPh sb="4" eb="6">
      <t>イガイ</t>
    </rPh>
    <phoneticPr fontId="17"/>
  </si>
  <si>
    <t>USA-EX-11</t>
  </si>
  <si>
    <t>ネブラスカ大学オマハ校
The University of Nebraska Omaha</t>
  </si>
  <si>
    <r>
      <t>61</t>
    </r>
    <r>
      <rPr>
        <vertAlign val="superscript"/>
        <sz val="9"/>
        <rFont val="Meiryo UI"/>
        <family val="3"/>
        <charset val="128"/>
      </rPr>
      <t>*1</t>
    </r>
    <phoneticPr fontId="5"/>
  </si>
  <si>
    <r>
      <t>○</t>
    </r>
    <r>
      <rPr>
        <vertAlign val="superscript"/>
        <sz val="9"/>
        <rFont val="Meiryo UI"/>
        <family val="3"/>
        <charset val="128"/>
      </rPr>
      <t>*1</t>
    </r>
    <phoneticPr fontId="5"/>
  </si>
  <si>
    <r>
      <rPr>
        <vertAlign val="superscript"/>
        <sz val="9"/>
        <rFont val="Meiryo UI"/>
        <family val="3"/>
        <charset val="128"/>
      </rPr>
      <t>*1</t>
    </r>
    <r>
      <rPr>
        <sz val="9"/>
        <rFont val="Meiryo UI"/>
        <family val="3"/>
        <charset val="128"/>
      </rPr>
      <t>大学院生はTOEFL iBT 80（Home Edition不可）/IELTS 6.5（IELTS Online不可）が求められる。/For graduate students TOEFL iBT 80 (Home Edition is not accepted)/IELTS 6.5 (IELTS Online is not accepted) is required.</t>
    </r>
    <rPh sb="58" eb="60">
      <t>フカ</t>
    </rPh>
    <phoneticPr fontId="5"/>
  </si>
  <si>
    <t>USA-EX-12</t>
  </si>
  <si>
    <t>ジョージア大学
University of Georgia</t>
  </si>
  <si>
    <r>
      <t>80</t>
    </r>
    <r>
      <rPr>
        <vertAlign val="superscript"/>
        <sz val="9"/>
        <rFont val="Meiryo UI"/>
        <family val="3"/>
        <charset val="128"/>
      </rPr>
      <t>*1</t>
    </r>
    <phoneticPr fontId="5"/>
  </si>
  <si>
    <r>
      <t>6.5</t>
    </r>
    <r>
      <rPr>
        <vertAlign val="superscript"/>
        <sz val="9"/>
        <rFont val="Meiryo UI"/>
        <family val="3"/>
        <charset val="128"/>
      </rPr>
      <t>*1</t>
    </r>
    <phoneticPr fontId="5"/>
  </si>
  <si>
    <r>
      <rPr>
        <vertAlign val="superscript"/>
        <sz val="9"/>
        <rFont val="Meiryo UI"/>
        <family val="3"/>
        <charset val="128"/>
      </rPr>
      <t>*1</t>
    </r>
    <r>
      <rPr>
        <sz val="9"/>
        <rFont val="Meiryo UI"/>
        <family val="3"/>
        <charset val="128"/>
      </rPr>
      <t>大学院生は、TOEFL iBT 80(S:20 W:20)/IELTS 6.5(R:6.0 L:6.0 S:6.0 W:6.0)が求められる。/For graduate students TOEFL iBT 80(S:20 W:20)/IELTS 6.5(R:6.0 L:6.0 S:6.0 W:6.0) is required.</t>
    </r>
    <phoneticPr fontId="5"/>
  </si>
  <si>
    <t>USA-EX-13</t>
  </si>
  <si>
    <t>カリフォルニア州立大学ロングビーチ校
California State University Long Beach</t>
  </si>
  <si>
    <r>
      <rPr>
        <vertAlign val="superscript"/>
        <sz val="9"/>
        <rFont val="Meiryo UI"/>
        <family val="3"/>
        <charset val="128"/>
      </rPr>
      <t>*1</t>
    </r>
    <r>
      <rPr>
        <sz val="9"/>
        <rFont val="Meiryo UI"/>
        <family val="3"/>
        <charset val="128"/>
      </rPr>
      <t>履修できるのは学部生の授業のみ。
/Students can only take
undergraduate courses.</t>
    </r>
    <phoneticPr fontId="5"/>
  </si>
  <si>
    <t>✕</t>
    <phoneticPr fontId="5"/>
  </si>
  <si>
    <t>USA-EX-14</t>
  </si>
  <si>
    <t>サンディエゴ州立大学
San Diego State University</t>
  </si>
  <si>
    <r>
      <rPr>
        <vertAlign val="superscript"/>
        <sz val="9"/>
        <rFont val="Meiryo UI"/>
        <family val="3"/>
        <charset val="128"/>
      </rPr>
      <t>*1</t>
    </r>
    <r>
      <rPr>
        <sz val="9"/>
        <rFont val="Meiryo UI"/>
        <family val="3"/>
        <charset val="128"/>
      </rPr>
      <t>米国以外の国籍との多重国籍者は受入れ可。/Students with double citizenship where one is of foreign original are allowed to apply.</t>
    </r>
    <phoneticPr fontId="5"/>
  </si>
  <si>
    <t>USA-EX-15</t>
  </si>
  <si>
    <t>ノーザン州立大学
Northern State University</t>
    <phoneticPr fontId="5"/>
  </si>
  <si>
    <t>61
(MMR)</t>
  </si>
  <si>
    <t>5.5
(MMR)</t>
  </si>
  <si>
    <t>セントラル・オクラホマ大学
University of Central Oklahoma</t>
    <rPh sb="11" eb="13">
      <t>ダイガク</t>
    </rPh>
    <phoneticPr fontId="8"/>
  </si>
  <si>
    <t>USA-EX-17</t>
  </si>
  <si>
    <t>サンフランシスコ州立大学
San Francisco State University</t>
    <rPh sb="8" eb="10">
      <t>シュウリツ</t>
    </rPh>
    <rPh sb="10" eb="12">
      <t>ダイガク</t>
    </rPh>
    <phoneticPr fontId="5"/>
  </si>
  <si>
    <t>カリフォルニア州立大学チャンネル・アイランズ校
California State University Channel Islands</t>
    <phoneticPr fontId="8"/>
  </si>
  <si>
    <t>USA-EX-19</t>
  </si>
  <si>
    <t>アーカンソー州立大学
Arkansas State University</t>
  </si>
  <si>
    <t xml:space="preserve">English </t>
  </si>
  <si>
    <t>USA-EX-20</t>
  </si>
  <si>
    <t>ハワイ大学ヒロ校
University of Hawaii at Hilo</t>
  </si>
  <si>
    <t>USA-EX-21</t>
  </si>
  <si>
    <t>ミドル・テネシー州立大学
Middle Tennessee State University</t>
  </si>
  <si>
    <r>
      <t>5.5</t>
    </r>
    <r>
      <rPr>
        <vertAlign val="superscript"/>
        <sz val="9"/>
        <rFont val="Meiryo UI"/>
        <family val="3"/>
        <charset val="128"/>
      </rPr>
      <t>*1</t>
    </r>
    <phoneticPr fontId="5"/>
  </si>
  <si>
    <r>
      <rPr>
        <vertAlign val="superscript"/>
        <sz val="9"/>
        <rFont val="Meiryo UI"/>
        <family val="3"/>
        <charset val="128"/>
      </rPr>
      <t>*1</t>
    </r>
    <r>
      <rPr>
        <sz val="9"/>
        <rFont val="Meiryo UI"/>
        <family val="3"/>
        <charset val="128"/>
      </rPr>
      <t>大学院生はTOEFL iBT 71/IELTS 6.0が求められる。/For graduate students TOEFL iBT 71/IELTS 6.0 is required.</t>
    </r>
    <phoneticPr fontId="5"/>
  </si>
  <si>
    <t>USA-EX-22</t>
  </si>
  <si>
    <t>カリフォルニア州立大学ドミンゲス・ヒルズ校
California State University, Dominguez Hills</t>
  </si>
  <si>
    <t>USA-EX-23</t>
  </si>
  <si>
    <t>テネシー工科大学
Tennessee Technological University</t>
    <rPh sb="4" eb="6">
      <t>コウカ</t>
    </rPh>
    <rPh sb="6" eb="8">
      <t>ダイガク</t>
    </rPh>
    <phoneticPr fontId="8"/>
  </si>
  <si>
    <t>-</t>
  </si>
  <si>
    <t>USA-EX-24</t>
  </si>
  <si>
    <t xml:space="preserve">ネバダ大学リノ校
University of Nevada, Reno </t>
  </si>
  <si>
    <r>
      <t>2.75</t>
    </r>
    <r>
      <rPr>
        <vertAlign val="superscript"/>
        <sz val="9"/>
        <rFont val="Meiryo UI"/>
        <family val="3"/>
        <charset val="128"/>
      </rPr>
      <t>*1</t>
    </r>
    <phoneticPr fontId="5"/>
  </si>
  <si>
    <r>
      <t xml:space="preserve"> 6.0</t>
    </r>
    <r>
      <rPr>
        <vertAlign val="superscript"/>
        <sz val="9"/>
        <rFont val="Meiryo UI"/>
        <family val="3"/>
        <charset val="128"/>
      </rPr>
      <t>*2</t>
    </r>
    <phoneticPr fontId="5"/>
  </si>
  <si>
    <r>
      <t>○</t>
    </r>
    <r>
      <rPr>
        <vertAlign val="superscript"/>
        <sz val="9"/>
        <rFont val="Meiryo UI"/>
        <family val="3"/>
        <charset val="128"/>
      </rPr>
      <t>*3</t>
    </r>
    <phoneticPr fontId="5"/>
  </si>
  <si>
    <r>
      <t>○</t>
    </r>
    <r>
      <rPr>
        <vertAlign val="superscript"/>
        <sz val="9"/>
        <rFont val="Meiryo UI"/>
        <family val="3"/>
        <charset val="128"/>
      </rPr>
      <t>*4</t>
    </r>
    <phoneticPr fontId="5"/>
  </si>
  <si>
    <r>
      <rPr>
        <vertAlign val="superscript"/>
        <sz val="9"/>
        <rFont val="Meiryo UI"/>
        <family val="3"/>
        <charset val="128"/>
      </rPr>
      <t>*3</t>
    </r>
    <r>
      <rPr>
        <sz val="9"/>
        <rFont val="Meiryo UI"/>
        <family val="3"/>
        <charset val="128"/>
      </rPr>
      <t xml:space="preserve">協定校への出願時(2-3月)に30単位以上取得済みの成績証明書必須/Must have at least 30 completed credits on the transcript at the time of application to University of Nevada, Reno (Feb-Mar).
</t>
    </r>
    <r>
      <rPr>
        <vertAlign val="superscript"/>
        <sz val="9"/>
        <rFont val="Meiryo UI"/>
        <family val="3"/>
        <charset val="128"/>
      </rPr>
      <t>*4</t>
    </r>
    <r>
      <rPr>
        <sz val="9"/>
        <rFont val="Meiryo UI"/>
        <family val="3"/>
        <charset val="128"/>
      </rPr>
      <t>協定校への出願時(2-3月)に18単位以上取得済みの成績証明書必須/Must have at least 18 completed credits on the transcript at the time of application to University of Nevada, Reno (Feb-Mar).</t>
    </r>
    <phoneticPr fontId="5"/>
  </si>
  <si>
    <r>
      <rPr>
        <vertAlign val="superscript"/>
        <sz val="9"/>
        <rFont val="Meiryo UI"/>
        <family val="3"/>
        <charset val="128"/>
      </rPr>
      <t>*1</t>
    </r>
    <r>
      <rPr>
        <sz val="9"/>
        <rFont val="Meiryo UI"/>
        <family val="3"/>
        <charset val="128"/>
      </rPr>
      <t xml:space="preserve">大学院生は3.0が求められる。/For graduate students 3.0 is required.
</t>
    </r>
    <r>
      <rPr>
        <vertAlign val="superscript"/>
        <sz val="9"/>
        <rFont val="Meiryo UI"/>
        <family val="3"/>
        <charset val="128"/>
      </rPr>
      <t>*2</t>
    </r>
    <r>
      <rPr>
        <sz val="9"/>
        <rFont val="Meiryo UI"/>
        <family val="3"/>
        <charset val="128"/>
      </rPr>
      <t>大学院生はTOEFL iBT 79/IELTS 6.5が求められる。/For graduate students TOEFL iBT 79/IELTS 6.5 is required.</t>
    </r>
    <phoneticPr fontId="5"/>
  </si>
  <si>
    <t>ヤングスタウン州立大学
Youngstown State University</t>
    <phoneticPr fontId="5"/>
  </si>
  <si>
    <t>USA-EX-26</t>
  </si>
  <si>
    <t>マリアン大学インディアナポリス校
Marian University Indianapolis</t>
  </si>
  <si>
    <t>USA-EX-27</t>
  </si>
  <si>
    <t>北テキサス大学
University of North Texas</t>
    <rPh sb="0" eb="1">
      <t>キタ</t>
    </rPh>
    <rPh sb="5" eb="7">
      <t>ダイガク</t>
    </rPh>
    <phoneticPr fontId="5"/>
  </si>
  <si>
    <r>
      <t>6.0</t>
    </r>
    <r>
      <rPr>
        <vertAlign val="superscript"/>
        <sz val="9"/>
        <rFont val="Meiryo UI"/>
        <family val="3"/>
        <charset val="128"/>
      </rPr>
      <t>*1</t>
    </r>
    <phoneticPr fontId="5"/>
  </si>
  <si>
    <t>要提出Required</t>
    <rPh sb="0" eb="1">
      <t>ヨウ</t>
    </rPh>
    <rPh sb="1" eb="3">
      <t>テイシュツ</t>
    </rPh>
    <phoneticPr fontId="17"/>
  </si>
  <si>
    <r>
      <rPr>
        <vertAlign val="superscript"/>
        <sz val="9"/>
        <rFont val="Meiryo UI"/>
        <family val="3"/>
        <charset val="128"/>
      </rPr>
      <t>*1</t>
    </r>
    <r>
      <rPr>
        <sz val="9"/>
        <rFont val="Meiryo UI"/>
        <family val="3"/>
        <charset val="128"/>
      </rPr>
      <t>大学院では、学部によって異なる要件がある場合がある。/Some departments in master program may have different requirements.</t>
    </r>
    <rPh sb="2" eb="5">
      <t>ダイガクイン</t>
    </rPh>
    <rPh sb="8" eb="10">
      <t>ガクブ</t>
    </rPh>
    <rPh sb="14" eb="15">
      <t>コト</t>
    </rPh>
    <rPh sb="17" eb="19">
      <t>ヨウケン</t>
    </rPh>
    <rPh sb="22" eb="24">
      <t>バアイ</t>
    </rPh>
    <phoneticPr fontId="5"/>
  </si>
  <si>
    <t>カナダ
Canada</t>
  </si>
  <si>
    <t>CAN-EX-01</t>
  </si>
  <si>
    <t>ヨーク大学
York University</t>
  </si>
  <si>
    <r>
      <t>61</t>
    </r>
    <r>
      <rPr>
        <vertAlign val="superscript"/>
        <sz val="9"/>
        <rFont val="Meiryo UI"/>
        <family val="3"/>
        <charset val="128"/>
      </rPr>
      <t xml:space="preserve">*1*2
</t>
    </r>
    <r>
      <rPr>
        <sz val="9"/>
        <rFont val="Meiryo UI"/>
        <family val="3"/>
        <charset val="128"/>
      </rPr>
      <t>(MMR)</t>
    </r>
    <phoneticPr fontId="5"/>
  </si>
  <si>
    <r>
      <t>5.5</t>
    </r>
    <r>
      <rPr>
        <vertAlign val="superscript"/>
        <sz val="9"/>
        <rFont val="Meiryo UI"/>
        <family val="3"/>
        <charset val="128"/>
      </rPr>
      <t xml:space="preserve">*1*2
</t>
    </r>
    <r>
      <rPr>
        <sz val="9"/>
        <rFont val="Meiryo UI"/>
        <family val="3"/>
        <charset val="128"/>
      </rPr>
      <t>(MMR)</t>
    </r>
    <phoneticPr fontId="5"/>
  </si>
  <si>
    <r>
      <rPr>
        <vertAlign val="superscript"/>
        <sz val="9"/>
        <rFont val="Meiryo UI"/>
        <family val="3"/>
        <charset val="128"/>
      </rPr>
      <t>*3</t>
    </r>
    <r>
      <rPr>
        <sz val="9"/>
        <rFont val="Meiryo UI"/>
        <family val="3"/>
        <charset val="128"/>
      </rPr>
      <t>履修できるのは学部生の授業のみ。/Students can only take undergraduate courses.</t>
    </r>
    <phoneticPr fontId="5"/>
  </si>
  <si>
    <r>
      <rPr>
        <vertAlign val="superscript"/>
        <sz val="9"/>
        <rFont val="Meiryo UI"/>
        <family val="3"/>
        <charset val="128"/>
      </rPr>
      <t>*1</t>
    </r>
    <r>
      <rPr>
        <sz val="9"/>
        <rFont val="Meiryo UI"/>
        <family val="3"/>
        <charset val="128"/>
      </rPr>
      <t>MMRで応募可能だがヨーク大学の公式英語要件であるTOEFL iBT 88/IELTS 6.5以上あることを強く推奨する。また、ビザ取得が必要な場合、ビザ申請の手続きにおいて追加書類として英語能力証明書が求められ、適格性を審査される可能性があります。この点を十分考慮の上、応募してください。/May apply with "MMR", but TOEFL iBT 88/IELTS 6.5 or above is the official language requirement of York University. May be requested to submit an official language certificate when applying a student visa to check applicant's aptitude.
*</t>
    </r>
    <r>
      <rPr>
        <vertAlign val="superscript"/>
        <sz val="9"/>
        <rFont val="Meiryo UI"/>
        <family val="3"/>
        <charset val="128"/>
      </rPr>
      <t>2</t>
    </r>
    <r>
      <rPr>
        <sz val="9"/>
        <rFont val="Meiryo UI"/>
        <family val="3"/>
        <charset val="128"/>
      </rPr>
      <t>履修分野によってはより高いスコアを求められる。詳細は以下URLより確認すること。/Some study areas require higher scores. Refer to the URL below for details.</t>
    </r>
    <r>
      <rPr>
        <u/>
        <sz val="9"/>
        <color theme="10"/>
        <rFont val="Meiryo UI"/>
        <family val="3"/>
        <charset val="128"/>
      </rPr>
      <t xml:space="preserve">
https://futurestudents.yorku.ca/requirements/language-tests</t>
    </r>
  </si>
  <si>
    <t>CAN-EX-02</t>
    <phoneticPr fontId="5"/>
  </si>
  <si>
    <t>アルバータ大学
University of Alberta</t>
  </si>
  <si>
    <r>
      <t>R:21 L:21 S:21</t>
    </r>
    <r>
      <rPr>
        <vertAlign val="superscript"/>
        <sz val="9"/>
        <rFont val="Meiryo UI"/>
        <family val="3"/>
        <charset val="128"/>
      </rPr>
      <t>*2</t>
    </r>
    <r>
      <rPr>
        <sz val="9"/>
        <rFont val="Meiryo UI"/>
        <family val="3"/>
        <charset val="128"/>
      </rPr>
      <t xml:space="preserve"> W:21</t>
    </r>
    <phoneticPr fontId="5"/>
  </si>
  <si>
    <r>
      <t>R:6.0 L:6.0 S:6.0</t>
    </r>
    <r>
      <rPr>
        <vertAlign val="superscript"/>
        <sz val="9"/>
        <rFont val="Meiryo UI"/>
        <family val="3"/>
        <charset val="128"/>
      </rPr>
      <t>*2</t>
    </r>
    <r>
      <rPr>
        <sz val="9"/>
        <rFont val="Meiryo UI"/>
        <family val="3"/>
        <charset val="128"/>
      </rPr>
      <t xml:space="preserve"> W:6.0</t>
    </r>
    <phoneticPr fontId="5"/>
  </si>
  <si>
    <r>
      <t>○</t>
    </r>
    <r>
      <rPr>
        <vertAlign val="superscript"/>
        <sz val="9"/>
        <rFont val="Meiryo UI"/>
        <family val="3"/>
        <charset val="128"/>
      </rPr>
      <t>*5</t>
    </r>
    <phoneticPr fontId="5"/>
  </si>
  <si>
    <r>
      <rPr>
        <vertAlign val="superscript"/>
        <sz val="9"/>
        <rFont val="Meiryo UI"/>
        <family val="3"/>
        <charset val="128"/>
      </rPr>
      <t>*4</t>
    </r>
    <r>
      <rPr>
        <sz val="9"/>
        <rFont val="Meiryo UI"/>
        <family val="3"/>
        <charset val="128"/>
      </rPr>
      <t xml:space="preserve">School of BusinessとFaculty of Engineeringは、同分野において、渡航時までに4学期間（2学年間）の履修実績があること。その他事前学習歴については、以下URLよりよく確認すること。/Must completed at least 4 semesters in a business/engineering program by the time the exchange program starts for School of Business and Faculty of Engineering. Refer to the URL below for other requirements such as prerequisite.
</t>
    </r>
    <r>
      <rPr>
        <u/>
        <sz val="9"/>
        <color rgb="FF0070C0"/>
        <rFont val="Meiryo UI"/>
        <family val="3"/>
        <charset val="128"/>
      </rPr>
      <t>https://www.ualberta.ca/en/admissions-programs/exchange-programs/incoming-exchange-application-guide/admission-requirements/index.html</t>
    </r>
    <r>
      <rPr>
        <sz val="9"/>
        <rFont val="Meiryo UI"/>
        <family val="3"/>
        <charset val="128"/>
      </rPr>
      <t xml:space="preserve">
</t>
    </r>
    <r>
      <rPr>
        <vertAlign val="superscript"/>
        <sz val="9"/>
        <rFont val="Meiryo UI"/>
        <family val="3"/>
        <charset val="128"/>
      </rPr>
      <t>*5</t>
    </r>
    <r>
      <rPr>
        <sz val="9"/>
        <rFont val="Meiryo UI"/>
        <family val="3"/>
        <charset val="128"/>
      </rPr>
      <t>大学院生は渡航時大学院2年生以上であること。/Graduate students must be in 2nd year in Master programs at the time of departure.</t>
    </r>
    <rPh sb="45" eb="48">
      <t>ドウブンヤ</t>
    </rPh>
    <rPh sb="53" eb="56">
      <t>トコウジ</t>
    </rPh>
    <rPh sb="60" eb="63">
      <t>ガッキカン</t>
    </rPh>
    <rPh sb="66" eb="68">
      <t>ネンカン</t>
    </rPh>
    <rPh sb="70" eb="74">
      <t>リシュウジッセキ</t>
    </rPh>
    <rPh sb="82" eb="83">
      <t>タ</t>
    </rPh>
    <rPh sb="83" eb="88">
      <t>ジゼンガクシュウレキ</t>
    </rPh>
    <rPh sb="103" eb="105">
      <t>カクニン</t>
    </rPh>
    <phoneticPr fontId="5"/>
  </si>
  <si>
    <r>
      <rPr>
        <vertAlign val="superscript"/>
        <sz val="9"/>
        <rFont val="Meiryo UI"/>
        <family val="3"/>
        <charset val="128"/>
      </rPr>
      <t>*1</t>
    </r>
    <r>
      <rPr>
        <sz val="9"/>
        <rFont val="Meiryo UI"/>
        <family val="3"/>
        <charset val="128"/>
      </rPr>
      <t xml:space="preserve">School of Businessは2.8, Faculty of Engineeringは3.0が求められる。/2.8 for School of Business and 3.0 for Faculty of Engineering is required.
</t>
    </r>
    <r>
      <rPr>
        <vertAlign val="superscript"/>
        <sz val="9"/>
        <rFont val="Meiryo UI"/>
        <family val="3"/>
        <charset val="128"/>
      </rPr>
      <t>*2</t>
    </r>
    <r>
      <rPr>
        <sz val="9"/>
        <rFont val="Meiryo UI"/>
        <family val="3"/>
        <charset val="128"/>
      </rPr>
      <t xml:space="preserve">履修分野によってはより高いSpeakingスコアを求められる。詳細は以下URLより確認すること。/Some study areas require higher speaking score.
Refer to the URL below for details.
</t>
    </r>
    <r>
      <rPr>
        <u/>
        <sz val="9"/>
        <color rgb="FF0070C0"/>
        <rFont val="Meiryo UI"/>
        <family val="3"/>
        <charset val="128"/>
      </rPr>
      <t>https://www.ualberta.ca/admissions/international/admission/admission-requirements/language-requirements/index.html?</t>
    </r>
    <r>
      <rPr>
        <sz val="9"/>
        <rFont val="Meiryo UI"/>
        <family val="3"/>
        <charset val="128"/>
      </rPr>
      <t xml:space="preserve">
</t>
    </r>
    <r>
      <rPr>
        <vertAlign val="superscript"/>
        <sz val="9"/>
        <rFont val="Meiryo UI"/>
        <family val="3"/>
        <charset val="128"/>
      </rPr>
      <t>*3</t>
    </r>
    <r>
      <rPr>
        <sz val="9"/>
        <rFont val="Meiryo UI"/>
        <family val="3"/>
        <charset val="128"/>
      </rPr>
      <t>大学院生は不可/Not acceptable for graduate students.</t>
    </r>
    <rPh sb="53" eb="54">
      <t>モト</t>
    </rPh>
    <rPh sb="393" eb="395">
      <t>フカ</t>
    </rPh>
    <phoneticPr fontId="5"/>
  </si>
  <si>
    <t>CAN-EX-03</t>
  </si>
  <si>
    <t>モントリオール大学
Université de Montréal</t>
  </si>
  <si>
    <t>French</t>
  </si>
  <si>
    <r>
      <t>2.4</t>
    </r>
    <r>
      <rPr>
        <vertAlign val="superscript"/>
        <sz val="9"/>
        <rFont val="Meiryo UI"/>
        <family val="3"/>
        <charset val="128"/>
      </rPr>
      <t>*1</t>
    </r>
    <phoneticPr fontId="5"/>
  </si>
  <si>
    <t/>
  </si>
  <si>
    <r>
      <t>CEFR B2</t>
    </r>
    <r>
      <rPr>
        <vertAlign val="superscript"/>
        <sz val="9"/>
        <rFont val="Meiryo UI"/>
        <family val="3"/>
        <charset val="128"/>
      </rPr>
      <t>*1</t>
    </r>
    <phoneticPr fontId="5"/>
  </si>
  <si>
    <r>
      <rPr>
        <vertAlign val="superscript"/>
        <sz val="9"/>
        <rFont val="Meiryo UI"/>
        <family val="3"/>
        <charset val="128"/>
      </rPr>
      <t>*1</t>
    </r>
    <r>
      <rPr>
        <sz val="9"/>
        <rFont val="Meiryo UI"/>
        <family val="3"/>
        <charset val="128"/>
      </rPr>
      <t xml:space="preserve">プログラムによってより高いレベルが求められる。以下URLより詳細を確認すること。/Some programs require higher level. Refer to the URL below for details.
</t>
    </r>
    <r>
      <rPr>
        <u/>
        <sz val="9"/>
        <color rgb="FF0070C0"/>
        <rFont val="Meiryo UI"/>
        <family val="3"/>
        <charset val="128"/>
      </rPr>
      <t>https://international.umontreal.ca/english/international-students/student-exchange-program/programs-of-study-with-particular-requirements/</t>
    </r>
    <phoneticPr fontId="5"/>
  </si>
  <si>
    <t>CAN-EX-04</t>
  </si>
  <si>
    <r>
      <t>ユーコン大学</t>
    </r>
    <r>
      <rPr>
        <vertAlign val="superscript"/>
        <sz val="9"/>
        <color theme="1"/>
        <rFont val="Meiryo UI"/>
        <family val="3"/>
        <charset val="128"/>
      </rPr>
      <t>*1</t>
    </r>
    <r>
      <rPr>
        <sz val="9"/>
        <color theme="1"/>
        <rFont val="Meiryo UI"/>
        <family val="3"/>
        <charset val="128"/>
      </rPr>
      <t xml:space="preserve">
Yukon University</t>
    </r>
    <phoneticPr fontId="5"/>
  </si>
  <si>
    <r>
      <t>1</t>
    </r>
    <r>
      <rPr>
        <vertAlign val="superscript"/>
        <sz val="9"/>
        <rFont val="Meiryo UI"/>
        <family val="3"/>
        <charset val="128"/>
      </rPr>
      <t>*2</t>
    </r>
    <phoneticPr fontId="5"/>
  </si>
  <si>
    <t>R:20 L:20 
S:20 W:20</t>
    <phoneticPr fontId="5"/>
  </si>
  <si>
    <t>X</t>
  </si>
  <si>
    <t>R:6.0 L:6.0 
S:6.0 W:6.0</t>
    <phoneticPr fontId="5"/>
  </si>
  <si>
    <t>Japanese only</t>
    <phoneticPr fontId="5"/>
  </si>
  <si>
    <r>
      <rPr>
        <vertAlign val="superscript"/>
        <sz val="9"/>
        <rFont val="Meiryo UI"/>
        <family val="3"/>
        <charset val="128"/>
      </rPr>
      <t>*1</t>
    </r>
    <r>
      <rPr>
        <sz val="9"/>
        <rFont val="Meiryo UI"/>
        <family val="3"/>
        <charset val="128"/>
      </rPr>
      <t xml:space="preserve">Liberal Arts Programのみ履修可。/Liberal Arts Program Only.
</t>
    </r>
    <r>
      <rPr>
        <vertAlign val="superscript"/>
        <sz val="9"/>
        <rFont val="Meiryo UI"/>
        <family val="3"/>
        <charset val="128"/>
      </rPr>
      <t>*2</t>
    </r>
    <r>
      <rPr>
        <sz val="9"/>
        <rFont val="Meiryo UI"/>
        <family val="3"/>
        <charset val="128"/>
      </rPr>
      <t>留学期間を問わず、1名のみの派遣となる。/Regardless of the study abroad period, only one student can be selected.</t>
    </r>
    <rPh sb="58" eb="62">
      <t>リュウガクキカン</t>
    </rPh>
    <rPh sb="63" eb="64">
      <t>ト</t>
    </rPh>
    <rPh sb="68" eb="69">
      <t>メイ</t>
    </rPh>
    <rPh sb="72" eb="74">
      <t>ハケン</t>
    </rPh>
    <phoneticPr fontId="5"/>
  </si>
  <si>
    <t>メキシコ
Mexico</t>
  </si>
  <si>
    <t>MEX-EX-01</t>
    <phoneticPr fontId="5"/>
  </si>
  <si>
    <t>グアナファト大学
Universidad de Guanajuato</t>
  </si>
  <si>
    <t>Spanish</t>
  </si>
  <si>
    <r>
      <t>CEFR B1</t>
    </r>
    <r>
      <rPr>
        <vertAlign val="superscript"/>
        <sz val="9"/>
        <rFont val="Meiryo UI"/>
        <family val="3"/>
        <charset val="128"/>
      </rPr>
      <t>*1</t>
    </r>
    <phoneticPr fontId="5"/>
  </si>
  <si>
    <r>
      <rPr>
        <vertAlign val="superscript"/>
        <sz val="9"/>
        <rFont val="Meiryo UI"/>
        <family val="3"/>
        <charset val="128"/>
      </rPr>
      <t>*1</t>
    </r>
    <r>
      <rPr>
        <sz val="9"/>
        <rFont val="Meiryo UI"/>
        <family val="3"/>
        <charset val="128"/>
      </rPr>
      <t>Teaching Spanish as a second languageとPhilosophy undergraduate programsはCEFR C1が求められる。/CEFR C1 is required for Teaching Spanish as a second language and Philosophy undergraduate programs.</t>
    </r>
    <phoneticPr fontId="5"/>
  </si>
  <si>
    <t>MEX-EX-02</t>
  </si>
  <si>
    <t>グアダラハラ大学
Universidad de Guadalajara</t>
  </si>
  <si>
    <t>CEFR B1</t>
  </si>
  <si>
    <t>イギリス
UK</t>
  </si>
  <si>
    <t>GBR-EX-01</t>
    <phoneticPr fontId="5"/>
  </si>
  <si>
    <t>シェフィールド大学
The University of Sheffield</t>
  </si>
  <si>
    <r>
      <t>88</t>
    </r>
    <r>
      <rPr>
        <vertAlign val="superscript"/>
        <sz val="9"/>
        <rFont val="Meiryo UI"/>
        <family val="3"/>
        <charset val="128"/>
      </rPr>
      <t>*1</t>
    </r>
    <phoneticPr fontId="5"/>
  </si>
  <si>
    <t>R:20 L:19 S:22 W:19</t>
    <phoneticPr fontId="5"/>
  </si>
  <si>
    <r>
      <t xml:space="preserve"> 6.5</t>
    </r>
    <r>
      <rPr>
        <vertAlign val="superscript"/>
        <sz val="9"/>
        <rFont val="Meiryo UI"/>
        <family val="3"/>
        <charset val="128"/>
      </rPr>
      <t>*1</t>
    </r>
    <phoneticPr fontId="5"/>
  </si>
  <si>
    <r>
      <rPr>
        <vertAlign val="superscript"/>
        <sz val="9"/>
        <rFont val="Meiryo UI"/>
        <family val="3"/>
        <charset val="128"/>
      </rPr>
      <t>*1</t>
    </r>
    <r>
      <rPr>
        <sz val="9"/>
        <rFont val="Meiryo UI"/>
        <family val="3"/>
        <charset val="128"/>
      </rPr>
      <t xml:space="preserve">Departmentによってより高いスコアを求められる。以下URLより詳細を確認すること。/Some departments require higher scores. Refer to the URL below for details.
</t>
    </r>
    <r>
      <rPr>
        <u/>
        <sz val="9"/>
        <color rgb="FF0070C0"/>
        <rFont val="Meiryo UI"/>
        <family val="3"/>
        <charset val="128"/>
      </rPr>
      <t>https://www.sheffield.ac.uk/globalopps/inbound/apply/entry-requirements/english-language</t>
    </r>
    <phoneticPr fontId="5"/>
  </si>
  <si>
    <t>GBR-EX-02</t>
    <phoneticPr fontId="5"/>
  </si>
  <si>
    <t>マンチェスター大学　人文科学部
Faculty of Humanities, The University of Manchester</t>
  </si>
  <si>
    <r>
      <t>90</t>
    </r>
    <r>
      <rPr>
        <vertAlign val="superscript"/>
        <sz val="9"/>
        <rFont val="Meiryo UI"/>
        <family val="3"/>
        <charset val="128"/>
      </rPr>
      <t>*1</t>
    </r>
    <phoneticPr fontId="5"/>
  </si>
  <si>
    <t>R:5.5 L:5.5 S:5.5 W:5.5</t>
    <phoneticPr fontId="5"/>
  </si>
  <si>
    <r>
      <rPr>
        <vertAlign val="superscript"/>
        <sz val="9"/>
        <rFont val="Meiryo UI"/>
        <family val="3"/>
        <charset val="128"/>
      </rPr>
      <t>*1</t>
    </r>
    <r>
      <rPr>
        <sz val="9"/>
        <rFont val="Meiryo UI"/>
        <family val="3"/>
        <charset val="128"/>
      </rPr>
      <t>履修分野によっては追加の語学要件が求められる可能性あり。/Some subject areas may have additional language requirements.</t>
    </r>
    <phoneticPr fontId="5"/>
  </si>
  <si>
    <t>GBR-EX-03</t>
  </si>
  <si>
    <t>イースト・アングリア大学
University of East Anglia</t>
  </si>
  <si>
    <t>R:18 L:17 S:21 W:19</t>
    <phoneticPr fontId="5"/>
  </si>
  <si>
    <t>R:5.5 L:5.5 S:6.0 W:6.0</t>
    <phoneticPr fontId="5"/>
  </si>
  <si>
    <r>
      <rPr>
        <vertAlign val="superscript"/>
        <sz val="9"/>
        <rFont val="Meiryo UI"/>
        <family val="3"/>
        <charset val="128"/>
      </rPr>
      <t>*2</t>
    </r>
    <r>
      <rPr>
        <sz val="9"/>
        <rFont val="Meiryo UI"/>
        <family val="3"/>
        <charset val="128"/>
      </rPr>
      <t>履修できるのは学部生の授業のみ。/Students can only take undergraduate courses.</t>
    </r>
    <phoneticPr fontId="5"/>
  </si>
  <si>
    <r>
      <rPr>
        <vertAlign val="superscript"/>
        <sz val="9"/>
        <rFont val="Meiryo UI"/>
        <family val="3"/>
        <charset val="128"/>
      </rPr>
      <t>*1</t>
    </r>
    <r>
      <rPr>
        <sz val="9"/>
        <rFont val="Meiryo UI"/>
        <family val="3"/>
        <charset val="128"/>
      </rPr>
      <t xml:space="preserve">殆どの学部・科目でより高いスコアを求められる。交換留学生に開講されているすべてのコースが履修可能なスコアは、TOEFL iBT 88(R:20 L:19 S:21 W:19)/IELTS 6.5(各セクション6.0）以上。以下詳細を確認すること。/Most Schools, modules require higher scores. TOEFL iBT 88(R:20 L:19 S:21 W:19)/IELTS 6.5 overall (minimum 6.0 in each category) or above for access to all undergraduate modules available on exchange. Refer to the below for details. 
</t>
    </r>
    <r>
      <rPr>
        <u/>
        <sz val="9"/>
        <color rgb="FF0070C0"/>
        <rFont val="Meiryo UI"/>
        <family val="3"/>
        <charset val="128"/>
      </rPr>
      <t>https://www.uea.ac.uk/study/study-abroad-and-exchange/incoming-study-abroad-and-exchange/application</t>
    </r>
    <rPh sb="25" eb="30">
      <t>コウカンリュウガクセイ</t>
    </rPh>
    <rPh sb="31" eb="33">
      <t>カイコウ</t>
    </rPh>
    <rPh sb="46" eb="48">
      <t>リシュウ</t>
    </rPh>
    <rPh sb="48" eb="50">
      <t>カノウ</t>
    </rPh>
    <phoneticPr fontId="5"/>
  </si>
  <si>
    <t>GBR-EX-04</t>
  </si>
  <si>
    <t>ロンドン大学東洋アフリカ研究学院(SOAS)
SOAS, University of London</t>
    <phoneticPr fontId="5"/>
  </si>
  <si>
    <t>R:20 L:20 S:20 W:23</t>
    <phoneticPr fontId="5"/>
  </si>
  <si>
    <t>GBR-EX-05</t>
  </si>
  <si>
    <t xml:space="preserve">ヨーク・セント・ジョン大学
York St John University
</t>
    <phoneticPr fontId="5"/>
  </si>
  <si>
    <r>
      <rPr>
        <strike/>
        <sz val="9"/>
        <rFont val="Meiryo UI"/>
        <family val="3"/>
        <charset val="128"/>
      </rPr>
      <t>1.5</t>
    </r>
    <r>
      <rPr>
        <sz val="9"/>
        <rFont val="Meiryo UI"/>
        <family val="3"/>
        <charset val="128"/>
      </rPr>
      <t xml:space="preserve">
↓
</t>
    </r>
    <r>
      <rPr>
        <b/>
        <sz val="14"/>
        <color rgb="FFC00000"/>
        <rFont val="Meiryo UI"/>
        <family val="3"/>
        <charset val="128"/>
      </rPr>
      <t>4</t>
    </r>
    <phoneticPr fontId="5"/>
  </si>
  <si>
    <r>
      <t>75</t>
    </r>
    <r>
      <rPr>
        <vertAlign val="superscript"/>
        <sz val="9"/>
        <rFont val="Meiryo UI"/>
        <family val="3"/>
        <charset val="128"/>
      </rPr>
      <t>*1</t>
    </r>
    <phoneticPr fontId="5"/>
  </si>
  <si>
    <t>R:18 L:17 S:20 W:20</t>
    <phoneticPr fontId="5"/>
  </si>
  <si>
    <r>
      <t>6.0</t>
    </r>
    <r>
      <rPr>
        <vertAlign val="superscript"/>
        <sz val="9"/>
        <rFont val="Meiryo UI"/>
        <family val="3"/>
        <charset val="128"/>
      </rPr>
      <t>*1</t>
    </r>
    <r>
      <rPr>
        <sz val="9"/>
        <rFont val="Meiryo UI"/>
        <family val="3"/>
        <charset val="128"/>
      </rPr>
      <t xml:space="preserve">  </t>
    </r>
    <phoneticPr fontId="5"/>
  </si>
  <si>
    <r>
      <rPr>
        <vertAlign val="superscript"/>
        <sz val="9"/>
        <rFont val="Meiryo UI"/>
        <family val="3"/>
        <charset val="128"/>
      </rPr>
      <t>*1</t>
    </r>
    <r>
      <rPr>
        <sz val="9"/>
        <rFont val="Meiryo UI"/>
        <family val="3"/>
        <charset val="128"/>
      </rPr>
      <t xml:space="preserve">一部のCourseではより高いスコアを求められる。以下URLより詳細を確認すること。/Some courses require higher scores. Refer to the URL below for details.
</t>
    </r>
    <r>
      <rPr>
        <u/>
        <sz val="9"/>
        <color rgb="FF0070C0"/>
        <rFont val="Meiryo UI"/>
        <family val="3"/>
        <charset val="128"/>
      </rPr>
      <t>https://www.yorksj.ac.uk/international/how-to-apply/english-language-requirements/</t>
    </r>
    <phoneticPr fontId="5"/>
  </si>
  <si>
    <t>ドイツ
Germany</t>
  </si>
  <si>
    <t>DEU-EX-01</t>
    <phoneticPr fontId="5"/>
  </si>
  <si>
    <t>フリードリヒ・シラー大学(イェーナ大学)
Friedrich-Schiller-Universität Jena</t>
    <phoneticPr fontId="5"/>
  </si>
  <si>
    <t>German</t>
  </si>
  <si>
    <t>CEFR B2</t>
  </si>
  <si>
    <t>DEU-EX-02</t>
    <phoneticPr fontId="5"/>
  </si>
  <si>
    <t>ジーゲン大学
Universität Siegen</t>
  </si>
  <si>
    <t xml:space="preserve"> German</t>
  </si>
  <si>
    <t>CEFR B2
(TestDAF, Telc, Goethe Certificate)</t>
    <phoneticPr fontId="5"/>
  </si>
  <si>
    <t>DEU-EX-03</t>
    <phoneticPr fontId="5"/>
  </si>
  <si>
    <t>パッサウ大学
Universität Passau</t>
  </si>
  <si>
    <r>
      <t>61</t>
    </r>
    <r>
      <rPr>
        <vertAlign val="superscript"/>
        <sz val="9"/>
        <rFont val="Meiryo UI"/>
        <family val="3"/>
        <charset val="128"/>
      </rPr>
      <t>*1</t>
    </r>
    <r>
      <rPr>
        <sz val="9"/>
        <rFont val="Meiryo UI"/>
        <family val="3"/>
        <charset val="128"/>
      </rPr>
      <t xml:space="preserve">
(MMR)</t>
    </r>
    <phoneticPr fontId="5"/>
  </si>
  <si>
    <t>5.5
(MMR)</t>
    <phoneticPr fontId="5"/>
  </si>
  <si>
    <r>
      <t>CEFR B1</t>
    </r>
    <r>
      <rPr>
        <vertAlign val="superscript"/>
        <sz val="9"/>
        <rFont val="Meiryo UI"/>
        <family val="3"/>
        <charset val="128"/>
      </rPr>
      <t>*2</t>
    </r>
    <phoneticPr fontId="5"/>
  </si>
  <si>
    <r>
      <rPr>
        <vertAlign val="superscript"/>
        <sz val="9"/>
        <rFont val="Meiryo UI"/>
        <family val="3"/>
        <charset val="128"/>
      </rPr>
      <t>*1</t>
    </r>
    <r>
      <rPr>
        <sz val="9"/>
        <rFont val="Meiryo UI"/>
        <family val="3"/>
        <charset val="128"/>
      </rPr>
      <t xml:space="preserve">MMRで応募可能だがTOEFL iBT 72以上あることが望ましい。/May apply with "MMR", but TOEFL iBT 72 or above is recommended.
</t>
    </r>
    <r>
      <rPr>
        <vertAlign val="superscript"/>
        <sz val="9"/>
        <rFont val="Meiryo UI"/>
        <family val="3"/>
        <charset val="128"/>
      </rPr>
      <t>*2</t>
    </r>
    <r>
      <rPr>
        <sz val="9"/>
        <rFont val="Meiryo UI"/>
        <family val="3"/>
        <charset val="128"/>
      </rPr>
      <t>B1で応募可能だがCEFR B2以上あることが望ましい。/May apply with B1, but B2 is recommended.</t>
    </r>
    <rPh sb="6" eb="8">
      <t>オウボ</t>
    </rPh>
    <rPh sb="8" eb="10">
      <t>カノウ</t>
    </rPh>
    <rPh sb="24" eb="26">
      <t>イジョウ</t>
    </rPh>
    <rPh sb="31" eb="32">
      <t>ノゾ</t>
    </rPh>
    <rPh sb="119" eb="121">
      <t>イジョウ</t>
    </rPh>
    <rPh sb="126" eb="127">
      <t>ノゾ</t>
    </rPh>
    <phoneticPr fontId="5"/>
  </si>
  <si>
    <t>DEU-EX-04</t>
    <phoneticPr fontId="5"/>
  </si>
  <si>
    <t>ハインリッヒ・ハイネ大学(デュッセルドルフ大学)
Heinrich-Heine-Universität Düsseldorf</t>
  </si>
  <si>
    <t>Goethe B1</t>
    <phoneticPr fontId="5"/>
  </si>
  <si>
    <t>DEU-EX-05</t>
  </si>
  <si>
    <t>キール応用科学大学
Fachhochschule Kiel</t>
    <phoneticPr fontId="5"/>
  </si>
  <si>
    <r>
      <t>English</t>
    </r>
    <r>
      <rPr>
        <vertAlign val="superscript"/>
        <sz val="9"/>
        <rFont val="Meiryo UI"/>
        <family val="3"/>
        <charset val="128"/>
      </rPr>
      <t>*1</t>
    </r>
    <phoneticPr fontId="5"/>
  </si>
  <si>
    <t>German</t>
    <phoneticPr fontId="5"/>
  </si>
  <si>
    <t>要提出Required</t>
    <rPh sb="0" eb="1">
      <t>ヨウ</t>
    </rPh>
    <rPh sb="1" eb="3">
      <t>テイシュツ</t>
    </rPh>
    <phoneticPr fontId="5"/>
  </si>
  <si>
    <t>CEFR B2</t>
    <phoneticPr fontId="5"/>
  </si>
  <si>
    <r>
      <rPr>
        <vertAlign val="superscript"/>
        <sz val="9"/>
        <rFont val="Meiryo UI"/>
        <family val="3"/>
        <charset val="128"/>
      </rPr>
      <t>*1</t>
    </r>
    <r>
      <rPr>
        <sz val="9"/>
        <rFont val="Meiryo UI"/>
        <family val="3"/>
        <charset val="128"/>
      </rPr>
      <t>英語出願の場合もドイツ語基礎レベル（CEFR A1目安）が求められる。/Students studying in English should have obtained CEFR A1 level in German.</t>
    </r>
    <phoneticPr fontId="5"/>
  </si>
  <si>
    <t>DEU-EX-06</t>
  </si>
  <si>
    <t>バイロイト大学
Universität Bayreuth</t>
    <phoneticPr fontId="5"/>
  </si>
  <si>
    <t>要提出Required</t>
    <phoneticPr fontId="5"/>
  </si>
  <si>
    <t>Goethe/
Telc B2</t>
    <phoneticPr fontId="5"/>
  </si>
  <si>
    <r>
      <t>○</t>
    </r>
    <r>
      <rPr>
        <vertAlign val="superscript"/>
        <sz val="9"/>
        <rFont val="Meiryo UI"/>
        <family val="3"/>
        <charset val="128"/>
      </rPr>
      <t>＊1</t>
    </r>
    <phoneticPr fontId="5"/>
  </si>
  <si>
    <r>
      <rPr>
        <vertAlign val="superscript"/>
        <sz val="9"/>
        <rFont val="Meiryo UI"/>
        <family val="3"/>
        <charset val="128"/>
      </rPr>
      <t>*1</t>
    </r>
    <r>
      <rPr>
        <sz val="9"/>
        <rFont val="Meiryo UI"/>
        <family val="3"/>
        <charset val="128"/>
      </rPr>
      <t>Study of Religion, English Studies, Lawの履修を希望する場合は、評価表での応募は不可。/ For Study of Religion, English Studies or Law, "Assessment Sheet" is not acceptable.</t>
    </r>
    <rPh sb="42" eb="44">
      <t>リシュウ</t>
    </rPh>
    <rPh sb="45" eb="47">
      <t>キボウ</t>
    </rPh>
    <rPh sb="49" eb="51">
      <t>バアイ</t>
    </rPh>
    <rPh sb="53" eb="56">
      <t>ヒョウカヒョウ</t>
    </rPh>
    <rPh sb="58" eb="60">
      <t>オウボ</t>
    </rPh>
    <rPh sb="61" eb="63">
      <t>フカ</t>
    </rPh>
    <phoneticPr fontId="5"/>
  </si>
  <si>
    <t>フランス
France</t>
  </si>
  <si>
    <t>トゥールーズ第1キャピトル大学
法学部/政治学部、トゥールーズ経済学部
Université Toulouse 1 Capitole</t>
    <phoneticPr fontId="5"/>
  </si>
  <si>
    <t>DELF B2/
TCF 450</t>
    <phoneticPr fontId="5"/>
  </si>
  <si>
    <t>FRA-EX-02</t>
    <phoneticPr fontId="5"/>
  </si>
  <si>
    <t>フランス国立東洋言語文化研究学院(INALCO)
Institut national des langues et civilisations orientales</t>
    <phoneticPr fontId="5"/>
  </si>
  <si>
    <r>
      <rPr>
        <vertAlign val="superscript"/>
        <sz val="9"/>
        <rFont val="Meiryo UI"/>
        <family val="3"/>
        <charset val="128"/>
      </rPr>
      <t>*1</t>
    </r>
    <r>
      <rPr>
        <sz val="9"/>
        <rFont val="Meiryo UI"/>
        <family val="3"/>
        <charset val="128"/>
      </rPr>
      <t>Professional Track courseの履修にはフランス語CEFR C1 level（+英語CEFR B2）が求められる。/French CEFR C1 level (+B2 in English) is required for Professional Track courses.</t>
    </r>
    <phoneticPr fontId="5"/>
  </si>
  <si>
    <t>FRA-EX-03</t>
  </si>
  <si>
    <r>
      <t>リヨン第3大学</t>
    </r>
    <r>
      <rPr>
        <vertAlign val="superscript"/>
        <sz val="9"/>
        <color theme="1"/>
        <rFont val="Meiryo UI"/>
        <family val="3"/>
        <charset val="128"/>
      </rPr>
      <t>*1</t>
    </r>
    <r>
      <rPr>
        <sz val="9"/>
        <color theme="1"/>
        <rFont val="Meiryo UI"/>
        <family val="3"/>
        <charset val="128"/>
      </rPr>
      <t xml:space="preserve">
Université Jean Moulin Lyon 3
</t>
    </r>
    <phoneticPr fontId="5"/>
  </si>
  <si>
    <r>
      <t>English</t>
    </r>
    <r>
      <rPr>
        <vertAlign val="superscript"/>
        <sz val="9"/>
        <rFont val="Meiryo UI"/>
        <family val="3"/>
        <charset val="128"/>
      </rPr>
      <t>*2</t>
    </r>
    <phoneticPr fontId="5"/>
  </si>
  <si>
    <t xml:space="preserve"> French</t>
  </si>
  <si>
    <t>61
(MMR)</t>
    <phoneticPr fontId="5"/>
  </si>
  <si>
    <r>
      <t>CEFR B1</t>
    </r>
    <r>
      <rPr>
        <vertAlign val="superscript"/>
        <sz val="9"/>
        <rFont val="Meiryo UI"/>
        <family val="3"/>
        <charset val="128"/>
      </rPr>
      <t>*3</t>
    </r>
    <phoneticPr fontId="5"/>
  </si>
  <si>
    <r>
      <rPr>
        <vertAlign val="superscript"/>
        <sz val="9"/>
        <rFont val="Meiryo UI"/>
        <family val="3"/>
        <charset val="128"/>
      </rPr>
      <t>*3</t>
    </r>
    <r>
      <rPr>
        <sz val="9"/>
        <rFont val="Meiryo UI"/>
        <family val="3"/>
        <charset val="128"/>
      </rPr>
      <t>英語出願の場合は渡航時3年次以上であること。/Must be in 3rd year and above at the time of departure for English program.</t>
    </r>
    <phoneticPr fontId="5"/>
  </si>
  <si>
    <r>
      <rPr>
        <vertAlign val="superscript"/>
        <sz val="9"/>
        <rFont val="Meiryo UI"/>
        <family val="3"/>
        <charset val="128"/>
      </rPr>
      <t>*1</t>
    </r>
    <r>
      <rPr>
        <sz val="9"/>
        <rFont val="Meiryo UI"/>
        <family val="3"/>
        <charset val="128"/>
      </rPr>
      <t xml:space="preserve">英語出願の場合はSELF Program、フランス語出願の場合はDEUF Programに参加する。/Exchange students belong to either SELF Program (English) or DEUF Program (French).
</t>
    </r>
    <r>
      <rPr>
        <u/>
        <sz val="9"/>
        <color rgb="FF0070C0"/>
        <rFont val="Meiryo UI"/>
        <family val="3"/>
        <charset val="128"/>
      </rPr>
      <t>https://www.univ-lyon3.fr/exchange-students-1</t>
    </r>
    <r>
      <rPr>
        <u/>
        <sz val="9"/>
        <rFont val="Meiryo UI"/>
        <family val="3"/>
        <charset val="128"/>
      </rPr>
      <t xml:space="preserve">
</t>
    </r>
    <r>
      <rPr>
        <vertAlign val="superscript"/>
        <sz val="9"/>
        <rFont val="Meiryo UI"/>
        <family val="3"/>
        <charset val="128"/>
      </rPr>
      <t>*2</t>
    </r>
    <r>
      <rPr>
        <sz val="9"/>
        <rFont val="Meiryo UI"/>
        <family val="3"/>
        <charset val="128"/>
      </rPr>
      <t xml:space="preserve">英語出願の場合もフランス語基礎レベル（DELF A2目安）が推奨される。/Basic French level (equivalent to DELF A2) is recommended for
English applicants.
</t>
    </r>
    <r>
      <rPr>
        <vertAlign val="superscript"/>
        <sz val="9"/>
        <rFont val="Meiryo UI"/>
        <family val="3"/>
        <charset val="128"/>
      </rPr>
      <t>*3</t>
    </r>
    <r>
      <rPr>
        <sz val="9"/>
        <rFont val="Meiryo UI"/>
        <family val="3"/>
        <charset val="128"/>
      </rPr>
      <t xml:space="preserve">Law SchoolはB2、Communication DepartmentはC1が求められる。/B2 for Law School/C1 for Communication Department is required. </t>
    </r>
    <rPh sb="2" eb="4">
      <t>エイゴ</t>
    </rPh>
    <rPh sb="4" eb="6">
      <t>シュツガン</t>
    </rPh>
    <rPh sb="7" eb="9">
      <t>バアイ</t>
    </rPh>
    <rPh sb="27" eb="28">
      <t>ゴ</t>
    </rPh>
    <rPh sb="28" eb="30">
      <t>シュツガン</t>
    </rPh>
    <rPh sb="31" eb="33">
      <t>バアイ</t>
    </rPh>
    <rPh sb="47" eb="49">
      <t>サンカ</t>
    </rPh>
    <rPh sb="215" eb="217">
      <t>スイショウ</t>
    </rPh>
    <rPh sb="348" eb="349">
      <t>モト</t>
    </rPh>
    <phoneticPr fontId="5"/>
  </si>
  <si>
    <t>FRA-EX-04</t>
  </si>
  <si>
    <t xml:space="preserve">ヴェルサイユ大学
Université de Versailles et Saint-Quentin-en-Yvelines </t>
  </si>
  <si>
    <r>
      <rPr>
        <vertAlign val="superscript"/>
        <sz val="9"/>
        <rFont val="Meiryo UI"/>
        <family val="3"/>
        <charset val="128"/>
      </rPr>
      <t>*1</t>
    </r>
    <r>
      <rPr>
        <sz val="9"/>
        <rFont val="Meiryo UI"/>
        <family val="3"/>
        <charset val="128"/>
      </rPr>
      <t>French literatureはCEFR C1が求められる。/CEFR C1 level is
required for French literature.</t>
    </r>
    <phoneticPr fontId="5"/>
  </si>
  <si>
    <t>FRA-EX-05</t>
  </si>
  <si>
    <t>ソルボンヌ・ヌーベル大学（パリ第３大学）
Université Sorbonne Nouvelle (Paris 3)</t>
    <phoneticPr fontId="5"/>
  </si>
  <si>
    <t>FRA-EX-06</t>
  </si>
  <si>
    <r>
      <t>エクス・マルセイユ大学　教養・言語・文・人文科学部，法・政経学部，経済・経営学部</t>
    </r>
    <r>
      <rPr>
        <vertAlign val="superscript"/>
        <sz val="9"/>
        <color theme="1"/>
        <rFont val="Meiryo UI"/>
        <family val="3"/>
        <charset val="128"/>
      </rPr>
      <t>*1</t>
    </r>
    <r>
      <rPr>
        <sz val="9"/>
        <color theme="1"/>
        <rFont val="Meiryo UI"/>
        <family val="3"/>
        <charset val="128"/>
      </rPr>
      <t xml:space="preserve">
Aix-Marseille Université</t>
    </r>
    <phoneticPr fontId="5"/>
  </si>
  <si>
    <r>
      <rPr>
        <vertAlign val="superscript"/>
        <sz val="9"/>
        <rFont val="Meiryo UI"/>
        <family val="3"/>
        <charset val="128"/>
      </rPr>
      <t>*4</t>
    </r>
    <r>
      <rPr>
        <sz val="9"/>
        <rFont val="Meiryo UI"/>
        <family val="3"/>
        <charset val="128"/>
      </rPr>
      <t xml:space="preserve">渡航時3年次以上であること。/Must be in 3rd year and above at the time of departure.
</t>
    </r>
    <r>
      <rPr>
        <vertAlign val="superscript"/>
        <sz val="9"/>
        <rFont val="Meiryo UI"/>
        <family val="3"/>
        <charset val="128"/>
      </rPr>
      <t>*4</t>
    </r>
    <r>
      <rPr>
        <sz val="9"/>
        <rFont val="Meiryo UI"/>
        <family val="3"/>
        <charset val="128"/>
      </rPr>
      <t xml:space="preserve">FEG (Faculty of Economics and Management)の授業履修のためには、Economics、もしくは、Managementの分野での十分な事前学習歴が必要とされる。（L3レベルの授業履修のためには、最低でもEconomics、もしくは、Managementの分野において60ECTS相当の事前学習歴が必要）以下URLより詳細を確認すること。/For FEG (Faculty of Economics and Management), strong academic background in Economics or Management is required to take courses. (at least 60 ECTS in Economics or Management to take L3 level courses) Refer to the URL below for details.
</t>
    </r>
    <r>
      <rPr>
        <u/>
        <sz val="9"/>
        <color theme="10"/>
        <rFont val="Meiryo UI"/>
        <family val="3"/>
        <charset val="128"/>
      </rPr>
      <t>https://www.univ-amu.fr/en/public/courses-taught-english</t>
    </r>
    <rPh sb="117" eb="121">
      <t>ジュギョウリシュウ</t>
    </rPh>
    <rPh sb="153" eb="155">
      <t>ブンヤ</t>
    </rPh>
    <rPh sb="157" eb="159">
      <t>ジュウブン</t>
    </rPh>
    <rPh sb="160" eb="165">
      <t>ジゼンガクシュウレキ</t>
    </rPh>
    <rPh sb="166" eb="168">
      <t>ヒツヨウ</t>
    </rPh>
    <rPh sb="180" eb="184">
      <t>ジュギョウリシュウ</t>
    </rPh>
    <rPh sb="190" eb="192">
      <t>サイテイ</t>
    </rPh>
    <rPh sb="232" eb="234">
      <t>ソウトウ</t>
    </rPh>
    <rPh sb="235" eb="240">
      <t>ジゼンガクシュウレキ</t>
    </rPh>
    <rPh sb="241" eb="243">
      <t>ヒツヨウ</t>
    </rPh>
    <rPh sb="244" eb="246">
      <t>イカ</t>
    </rPh>
    <rPh sb="251" eb="253">
      <t>ショウサイ</t>
    </rPh>
    <rPh sb="254" eb="256">
      <t>カクニン</t>
    </rPh>
    <phoneticPr fontId="5"/>
  </si>
  <si>
    <r>
      <rPr>
        <vertAlign val="superscript"/>
        <sz val="9"/>
        <rFont val="Meiryo UI"/>
        <family val="3"/>
        <charset val="128"/>
      </rPr>
      <t>*1</t>
    </r>
    <r>
      <rPr>
        <sz val="9"/>
        <rFont val="Meiryo UI"/>
        <family val="3"/>
        <charset val="128"/>
      </rPr>
      <t xml:space="preserve">以下3つのFacultyへのみ派遣可。/Limited to the three Faculties below:
1. ALLSH（フランス語出願のみ）- Faculties of Arts, Literature, Languages, Humanities (French-taught courses only)
2. FDSP（フランス語出願のみ）- Faculty of Law and Political Science (French-taught courses only)
3. FEG- Faculty of Economics and Management
</t>
    </r>
    <r>
      <rPr>
        <vertAlign val="superscript"/>
        <sz val="9"/>
        <rFont val="Meiryo UI"/>
        <family val="3"/>
        <charset val="128"/>
      </rPr>
      <t>*2</t>
    </r>
    <r>
      <rPr>
        <sz val="9"/>
        <rFont val="Meiryo UI"/>
        <family val="3"/>
        <charset val="128"/>
      </rPr>
      <t xml:space="preserve">ALLSH, FDSPは英語出願不可。フランス語出願のみ可。/For ALLSH and FDSP, no English-taught courses. Only French-taught course are available.
</t>
    </r>
    <r>
      <rPr>
        <vertAlign val="superscript"/>
        <sz val="9"/>
        <rFont val="Meiryo UI"/>
        <family val="3"/>
        <charset val="128"/>
      </rPr>
      <t>*3</t>
    </r>
    <r>
      <rPr>
        <sz val="9"/>
        <rFont val="Meiryo UI"/>
        <family val="3"/>
        <charset val="128"/>
      </rPr>
      <t>FDSPはCEFR B2 levelが求められる。/CEFR B2 level is required for FDSP.</t>
    </r>
    <rPh sb="175" eb="178">
      <t>ゴシュツガン</t>
    </rPh>
    <phoneticPr fontId="5"/>
  </si>
  <si>
    <t>FRA-EX-07</t>
  </si>
  <si>
    <r>
      <t>エクス・マルセイユ大学＜大学院＞　経済・経営学部</t>
    </r>
    <r>
      <rPr>
        <vertAlign val="superscript"/>
        <sz val="9"/>
        <color theme="1"/>
        <rFont val="Meiryo UI"/>
        <family val="3"/>
        <charset val="128"/>
      </rPr>
      <t>*1</t>
    </r>
    <r>
      <rPr>
        <sz val="9"/>
        <color theme="1"/>
        <rFont val="Meiryo UI"/>
        <family val="3"/>
        <charset val="128"/>
      </rPr>
      <t xml:space="preserve">
Aix-Marseille Université-IAE</t>
    </r>
    <phoneticPr fontId="5"/>
  </si>
  <si>
    <r>
      <t>68</t>
    </r>
    <r>
      <rPr>
        <vertAlign val="superscript"/>
        <sz val="9"/>
        <rFont val="Meiryo UI"/>
        <family val="3"/>
        <charset val="128"/>
      </rPr>
      <t>*2</t>
    </r>
    <phoneticPr fontId="5"/>
  </si>
  <si>
    <r>
      <t>5.5</t>
    </r>
    <r>
      <rPr>
        <vertAlign val="superscript"/>
        <sz val="9"/>
        <rFont val="Meiryo UI"/>
        <family val="3"/>
        <charset val="128"/>
      </rPr>
      <t>*2</t>
    </r>
    <phoneticPr fontId="5"/>
  </si>
  <si>
    <r>
      <t>CEFR B2</t>
    </r>
    <r>
      <rPr>
        <vertAlign val="superscript"/>
        <sz val="9"/>
        <rFont val="Meiryo UI"/>
        <family val="3"/>
        <charset val="128"/>
      </rPr>
      <t>*2</t>
    </r>
    <phoneticPr fontId="5"/>
  </si>
  <si>
    <r>
      <rPr>
        <vertAlign val="superscript"/>
        <sz val="9"/>
        <rFont val="Meiryo UI"/>
        <family val="3"/>
        <charset val="128"/>
      </rPr>
      <t>*1</t>
    </r>
    <r>
      <rPr>
        <sz val="9"/>
        <rFont val="Meiryo UI"/>
        <family val="3"/>
        <charset val="128"/>
      </rPr>
      <t xml:space="preserve">IAE Aix-Graduate School of Managementへのみ派遣可。/Limited to only IAE Aix-Graduate School of Management.
</t>
    </r>
    <r>
      <rPr>
        <vertAlign val="superscript"/>
        <sz val="9"/>
        <rFont val="Meiryo UI"/>
        <family val="3"/>
        <charset val="128"/>
      </rPr>
      <t>*2</t>
    </r>
    <r>
      <rPr>
        <sz val="9"/>
        <rFont val="Meiryo UI"/>
        <family val="3"/>
        <charset val="128"/>
      </rPr>
      <t>明治大学での学内選考合格後、留学先大学との面接あり。/Interview by Aix Marseille University is required after passing the screening at Meiji University.</t>
    </r>
    <phoneticPr fontId="5"/>
  </si>
  <si>
    <t>FRA-EX-08</t>
  </si>
  <si>
    <t>ランス大学
Université de Reims Champagne Ardenne</t>
  </si>
  <si>
    <t>FRA-EX-09</t>
  </si>
  <si>
    <t>FRA-EX-10</t>
  </si>
  <si>
    <t>リヨン政治学院
Institut d’Études Politiques de Lyon</t>
  </si>
  <si>
    <t>FRA-EX-11</t>
  </si>
  <si>
    <t>ストラスブール大学
Université de Strasbourg</t>
  </si>
  <si>
    <r>
      <t>DELF/DALF
/TEF/TCF
B1</t>
    </r>
    <r>
      <rPr>
        <vertAlign val="superscript"/>
        <sz val="9"/>
        <rFont val="Meiryo UI"/>
        <family val="3"/>
        <charset val="128"/>
      </rPr>
      <t>*1</t>
    </r>
    <phoneticPr fontId="5"/>
  </si>
  <si>
    <r>
      <t>Non-French</t>
    </r>
    <r>
      <rPr>
        <vertAlign val="superscript"/>
        <sz val="9"/>
        <rFont val="Meiryo UI"/>
        <family val="3"/>
        <charset val="128"/>
      </rPr>
      <t>*2</t>
    </r>
    <phoneticPr fontId="5"/>
  </si>
  <si>
    <r>
      <rPr>
        <vertAlign val="superscript"/>
        <sz val="9"/>
        <rFont val="Meiryo UI"/>
        <family val="3"/>
        <charset val="128"/>
      </rPr>
      <t>*1</t>
    </r>
    <r>
      <rPr>
        <sz val="9"/>
        <rFont val="Meiryo UI"/>
        <family val="3"/>
        <charset val="128"/>
      </rPr>
      <t xml:space="preserve">B2以上を強く推奨。Performing and Visual ArtsはC1必須。Faculty of LettersはB2 (Undergraduate)/C1 (Graduate)必須。Faculty of PhilosophyはB2必須。/B2 strongly recommended. For the Performing and Visual Arts : C1 mandatory. For the Faculty of Letters: B2 (Undergraduate)/C1 (Graduate) mandatory. For the Faculty of Philosophy: B2 mandatory.
</t>
    </r>
    <r>
      <rPr>
        <vertAlign val="superscript"/>
        <sz val="9"/>
        <rFont val="Meiryo UI"/>
        <family val="3"/>
        <charset val="128"/>
      </rPr>
      <t>*2</t>
    </r>
    <r>
      <rPr>
        <sz val="9"/>
        <rFont val="Meiryo UI"/>
        <family val="3"/>
        <charset val="128"/>
      </rPr>
      <t>フランス以外の国の高校を卒業していれば可/Acceptable if you have attended a high school in another country than France.</t>
    </r>
    <rPh sb="122" eb="124">
      <t>ヒッス</t>
    </rPh>
    <phoneticPr fontId="5"/>
  </si>
  <si>
    <t>FRA-EX-12</t>
  </si>
  <si>
    <t>トゥールーズ政治学院
Institut d’Études Politiques de Toulouse</t>
  </si>
  <si>
    <t>DELF/TCF/TEF B2</t>
    <phoneticPr fontId="5"/>
  </si>
  <si>
    <t>FRA-EX-13</t>
  </si>
  <si>
    <t>リヨン第2大学
Université Lumière Lyon 2</t>
  </si>
  <si>
    <t>CEFR B1
(MMR)</t>
  </si>
  <si>
    <t>FRA-EX-14</t>
  </si>
  <si>
    <r>
      <t>レユニオン大学</t>
    </r>
    <r>
      <rPr>
        <vertAlign val="superscript"/>
        <sz val="9"/>
        <color theme="1"/>
        <rFont val="Meiryo UI"/>
        <family val="3"/>
        <charset val="128"/>
      </rPr>
      <t>*1</t>
    </r>
    <r>
      <rPr>
        <sz val="9"/>
        <color theme="1"/>
        <rFont val="Meiryo UI"/>
        <family val="3"/>
        <charset val="128"/>
      </rPr>
      <t xml:space="preserve">
Université de la Réunion</t>
    </r>
    <phoneticPr fontId="5"/>
  </si>
  <si>
    <r>
      <rPr>
        <vertAlign val="superscript"/>
        <sz val="9"/>
        <rFont val="Meiryo UI"/>
        <family val="3"/>
        <charset val="128"/>
      </rPr>
      <t>*1</t>
    </r>
    <r>
      <rPr>
        <sz val="9"/>
        <rFont val="Meiryo UI"/>
        <family val="3"/>
        <charset val="128"/>
      </rPr>
      <t>レユニオン島はマダガスカル島東方のインド洋上に位置するフランスの海外県ならびに海外地域圏(レジオン)である点に注意すること。/Note that Reunion Island is an overseas department and region of France located in the Indian Ocean, east of Madagascar.</t>
    </r>
    <phoneticPr fontId="5"/>
  </si>
  <si>
    <t>FRA-EX-15</t>
  </si>
  <si>
    <t>リール・カトリック大学(LILLE Campus)
Université Catholique de Lille(LILLE Campus)</t>
  </si>
  <si>
    <r>
      <t>CEFR B1</t>
    </r>
    <r>
      <rPr>
        <vertAlign val="superscript"/>
        <sz val="9"/>
        <rFont val="Meiryo UI"/>
        <family val="3"/>
        <charset val="128"/>
      </rPr>
      <t xml:space="preserve">*2
</t>
    </r>
    <r>
      <rPr>
        <sz val="9"/>
        <rFont val="Meiryo UI"/>
        <family val="3"/>
        <charset val="128"/>
      </rPr>
      <t>(MMR)</t>
    </r>
    <phoneticPr fontId="5"/>
  </si>
  <si>
    <r>
      <rPr>
        <vertAlign val="superscript"/>
        <sz val="9"/>
        <rFont val="Meiryo UI"/>
        <family val="3"/>
        <charset val="128"/>
      </rPr>
      <t>*1</t>
    </r>
    <r>
      <rPr>
        <sz val="9"/>
        <rFont val="Meiryo UI"/>
        <family val="3"/>
        <charset val="128"/>
      </rPr>
      <t xml:space="preserve">Faculty of LawはTOEFL iBT 72が求められる。/TOEFL iBT 72 is required for Faculty of Law.
</t>
    </r>
    <r>
      <rPr>
        <vertAlign val="superscript"/>
        <sz val="9"/>
        <rFont val="Meiryo UI"/>
        <family val="3"/>
        <charset val="128"/>
      </rPr>
      <t>*2</t>
    </r>
    <r>
      <rPr>
        <sz val="9"/>
        <rFont val="Meiryo UI"/>
        <family val="3"/>
        <charset val="128"/>
      </rPr>
      <t>Faculty of Law、Faculty of Theoloby、Faculty of HumanitiesはCEFR B2が求められる。/CEFR B2 is required for Faculty of Law, Faculty of Theology and Faculty of Humanities.</t>
    </r>
    <phoneticPr fontId="5"/>
  </si>
  <si>
    <t>FRA-EX-16</t>
  </si>
  <si>
    <t>グルノーブル・アルプ大学
Université Grenoble Alpes</t>
  </si>
  <si>
    <r>
      <rPr>
        <vertAlign val="superscript"/>
        <sz val="9"/>
        <rFont val="Meiryo UI"/>
        <family val="3"/>
        <charset val="128"/>
      </rPr>
      <t>*1</t>
    </r>
    <r>
      <rPr>
        <sz val="9"/>
        <rFont val="Meiryo UI"/>
        <family val="3"/>
        <charset val="128"/>
      </rPr>
      <t>学部・履修分野によってはより高いスコアを求められる。以下URLより詳細を確認すること。/Some faculties or/and study areas require higher scores. Refer to the URL below for details.</t>
    </r>
    <r>
      <rPr>
        <sz val="9"/>
        <color rgb="FF0070C0"/>
        <rFont val="Meiryo UI"/>
        <family val="3"/>
        <charset val="128"/>
      </rPr>
      <t xml:space="preserve">
</t>
    </r>
    <r>
      <rPr>
        <u/>
        <sz val="9"/>
        <color rgb="FF0070C0"/>
        <rFont val="Meiryo UI"/>
        <family val="3"/>
        <charset val="128"/>
      </rPr>
      <t>https://international.univ-grenoble-alpes.fr/venir/etudier-en-programme-d-echanges/les-demarches-a-effectuer/uga-faculties-international-relations-offices-634837.kjsp?RH=1601390480705</t>
    </r>
    <phoneticPr fontId="5"/>
  </si>
  <si>
    <t>イタリア
Italy</t>
  </si>
  <si>
    <t>ITA-EX-01</t>
  </si>
  <si>
    <t>シエナ大学
Università degli Studi di Siena</t>
  </si>
  <si>
    <t xml:space="preserve"> Italian</t>
  </si>
  <si>
    <t xml:space="preserve"> 5.5
(MMR)</t>
  </si>
  <si>
    <r>
      <rPr>
        <vertAlign val="superscript"/>
        <sz val="9"/>
        <rFont val="Meiryo UI"/>
        <family val="3"/>
        <charset val="128"/>
      </rPr>
      <t>*1</t>
    </r>
    <r>
      <rPr>
        <sz val="9"/>
        <rFont val="Meiryo UI"/>
        <family val="3"/>
        <charset val="128"/>
      </rPr>
      <t xml:space="preserve">学部生用の英語開講分野は限りがあるため協定校のウェブサイトでよく確認すること。/The area of study for English-taught courses is limited for undergraduate students. Refer to the university's website for details.
</t>
    </r>
    <r>
      <rPr>
        <u/>
        <sz val="9"/>
        <color rgb="FF0070C0"/>
        <rFont val="Meiryo UI"/>
        <family val="3"/>
        <charset val="128"/>
      </rPr>
      <t>https://en.unisi.it/teaching/degree-courses-taught-english</t>
    </r>
    <phoneticPr fontId="5"/>
  </si>
  <si>
    <t>ITA-EX-02</t>
    <phoneticPr fontId="5"/>
  </si>
  <si>
    <t>ヴェネツィア大学
Università Ca' Foscari Venezia</t>
  </si>
  <si>
    <t>ITA-EX-03</t>
  </si>
  <si>
    <r>
      <t>ミラノ大学</t>
    </r>
    <r>
      <rPr>
        <vertAlign val="superscript"/>
        <sz val="9"/>
        <color theme="1"/>
        <rFont val="Meiryo UI"/>
        <family val="3"/>
        <charset val="128"/>
      </rPr>
      <t>*1</t>
    </r>
    <r>
      <rPr>
        <sz val="9"/>
        <color theme="1"/>
        <rFont val="Meiryo UI"/>
        <family val="3"/>
        <charset val="128"/>
      </rPr>
      <t xml:space="preserve">
Università degli Studi di Milano</t>
    </r>
    <phoneticPr fontId="5"/>
  </si>
  <si>
    <t>Italian</t>
  </si>
  <si>
    <r>
      <rPr>
        <vertAlign val="superscript"/>
        <sz val="9"/>
        <rFont val="Meiryo UI"/>
        <family val="3"/>
        <charset val="128"/>
      </rPr>
      <t>*1</t>
    </r>
    <r>
      <rPr>
        <sz val="9"/>
        <rFont val="Meiryo UI"/>
        <family val="3"/>
        <charset val="128"/>
      </rPr>
      <t xml:space="preserve">School of Language Mediationに所属する。/Students from Meiji University will be enrolled at the School of Language Mediation. </t>
    </r>
    <rPh sb="31" eb="33">
      <t>ショゾク</t>
    </rPh>
    <phoneticPr fontId="5"/>
  </si>
  <si>
    <t>ITA-EX-04</t>
  </si>
  <si>
    <t>フィレンツェ大学 経済・企業経済学部
School of Economics &amp; Management,
Università degli Studi di Firenze</t>
    <phoneticPr fontId="5"/>
  </si>
  <si>
    <t>ITA-EX-05</t>
  </si>
  <si>
    <t>シエナ外国人大学
Università per Stranieri di Siena</t>
  </si>
  <si>
    <t>ITA-EX-06</t>
  </si>
  <si>
    <t xml:space="preserve">マチェラータ大学
University of Macerata
</t>
    <rPh sb="6" eb="8">
      <t>ダイガク</t>
    </rPh>
    <phoneticPr fontId="5"/>
  </si>
  <si>
    <t xml:space="preserve"> Italian</t>
    <phoneticPr fontId="5"/>
  </si>
  <si>
    <r>
      <t>CEFR B1</t>
    </r>
    <r>
      <rPr>
        <vertAlign val="superscript"/>
        <sz val="9"/>
        <rFont val="Meiryo UI"/>
        <family val="3"/>
        <charset val="128"/>
      </rPr>
      <t>*2</t>
    </r>
    <r>
      <rPr>
        <sz val="9"/>
        <rFont val="Meiryo UI"/>
        <family val="3"/>
        <charset val="128"/>
      </rPr>
      <t xml:space="preserve">
(MMR)</t>
    </r>
    <phoneticPr fontId="5"/>
  </si>
  <si>
    <r>
      <rPr>
        <vertAlign val="superscript"/>
        <sz val="9"/>
        <rFont val="Meiryo UI"/>
        <family val="3"/>
        <charset val="128"/>
      </rPr>
      <t>*1</t>
    </r>
    <r>
      <rPr>
        <sz val="9"/>
        <rFont val="Meiryo UI"/>
        <family val="3"/>
        <charset val="128"/>
      </rPr>
      <t xml:space="preserve">英語開講科目の多くは大学院レベルとなる。詳細は以下URLより確認すること。/Most of the courses taught in English are graduate level. Refer to the URL below for details.
</t>
    </r>
    <r>
      <rPr>
        <u/>
        <sz val="9"/>
        <color rgb="FF0070C0"/>
        <rFont val="Meiryo UI"/>
        <family val="3"/>
        <charset val="128"/>
      </rPr>
      <t>https://iro.unimc.it/en/students/incoming-students/incoming-exchange-students/didactics/courses-english</t>
    </r>
    <r>
      <rPr>
        <sz val="9"/>
        <rFont val="Meiryo UI"/>
        <family val="3"/>
        <charset val="128"/>
      </rPr>
      <t xml:space="preserve">
</t>
    </r>
    <r>
      <rPr>
        <vertAlign val="superscript"/>
        <sz val="9"/>
        <rFont val="Meiryo UI"/>
        <family val="3"/>
        <charset val="128"/>
      </rPr>
      <t>*2</t>
    </r>
    <r>
      <rPr>
        <sz val="9"/>
        <rFont val="Meiryo UI"/>
        <family val="3"/>
        <charset val="128"/>
      </rPr>
      <t>協定校への出願時にイタリア語の語学能力を図る試験あり。/An Entry Test is provided to evaluate the Italian language proficiency of Incoming students.</t>
    </r>
    <rPh sb="2" eb="4">
      <t>エイゴ</t>
    </rPh>
    <rPh sb="4" eb="8">
      <t>カイコウカモク</t>
    </rPh>
    <rPh sb="9" eb="10">
      <t>オオ</t>
    </rPh>
    <rPh sb="240" eb="243">
      <t>キョウテイコウ</t>
    </rPh>
    <rPh sb="245" eb="248">
      <t>シュツガンジ</t>
    </rPh>
    <rPh sb="253" eb="254">
      <t>ゴ</t>
    </rPh>
    <rPh sb="255" eb="259">
      <t>ゴガクノウリョク</t>
    </rPh>
    <rPh sb="260" eb="261">
      <t>ハカ</t>
    </rPh>
    <rPh sb="262" eb="264">
      <t>シケン</t>
    </rPh>
    <phoneticPr fontId="5"/>
  </si>
  <si>
    <t>ITA-EX-07</t>
  </si>
  <si>
    <t>ボローニャ大学
University of Bologna</t>
    <phoneticPr fontId="5"/>
  </si>
  <si>
    <r>
      <t>5.5</t>
    </r>
    <r>
      <rPr>
        <vertAlign val="superscript"/>
        <sz val="9"/>
        <rFont val="Meiryo UI"/>
        <family val="3"/>
        <charset val="128"/>
      </rPr>
      <t>*1</t>
    </r>
    <r>
      <rPr>
        <sz val="9"/>
        <rFont val="Meiryo UI"/>
        <family val="3"/>
        <charset val="128"/>
      </rPr>
      <t xml:space="preserve">
(MMR) </t>
    </r>
    <phoneticPr fontId="5"/>
  </si>
  <si>
    <r>
      <rPr>
        <vertAlign val="superscript"/>
        <sz val="9"/>
        <rFont val="Meiryo UI"/>
        <family val="3"/>
        <charset val="128"/>
      </rPr>
      <t>*1</t>
    </r>
    <r>
      <rPr>
        <sz val="9"/>
        <rFont val="Meiryo UI"/>
        <family val="3"/>
        <charset val="128"/>
      </rPr>
      <t>大学院生はCEFR B2レベル以上あることが推奨される。/CEFR B2 level is recommended for graduate students.</t>
    </r>
    <rPh sb="2" eb="6">
      <t>ダイガクインセイ</t>
    </rPh>
    <rPh sb="17" eb="19">
      <t>イジョウ</t>
    </rPh>
    <rPh sb="24" eb="26">
      <t>スイショウ</t>
    </rPh>
    <phoneticPr fontId="5"/>
  </si>
  <si>
    <t>スウェーデン
Sweden</t>
  </si>
  <si>
    <t>SWE-EX-01</t>
    <phoneticPr fontId="5"/>
  </si>
  <si>
    <t>リンシェーピン大学 理工学部
Faculty of Science and Engineering,
Linköpings Universitet</t>
    <rPh sb="10" eb="14">
      <t>リコウガクブ</t>
    </rPh>
    <phoneticPr fontId="17"/>
  </si>
  <si>
    <r>
      <rPr>
        <vertAlign val="superscript"/>
        <sz val="9"/>
        <rFont val="Meiryo UI"/>
        <family val="3"/>
        <charset val="128"/>
      </rPr>
      <t>*1</t>
    </r>
    <r>
      <rPr>
        <sz val="9"/>
        <rFont val="Meiryo UI"/>
        <family val="3"/>
        <charset val="128"/>
      </rPr>
      <t>渡航時3年次以上であることを推奨。/3rd year and above at the time of departure is recommended.</t>
    </r>
    <phoneticPr fontId="5"/>
  </si>
  <si>
    <t>SWE-EX-02</t>
  </si>
  <si>
    <t xml:space="preserve">リンシェーピン大学 教養学部
Faculty of Arts and Sciences, 
Linköpings Universitet </t>
    <rPh sb="10" eb="14">
      <t>キョウヨウガクブ</t>
    </rPh>
    <phoneticPr fontId="17"/>
  </si>
  <si>
    <t>SWE-EX-03</t>
  </si>
  <si>
    <t>セーデルトーン大学
Södertörns Högskola</t>
  </si>
  <si>
    <r>
      <t>5.5</t>
    </r>
    <r>
      <rPr>
        <vertAlign val="superscript"/>
        <sz val="9"/>
        <rFont val="Meiryo UI"/>
        <family val="3"/>
        <charset val="128"/>
      </rPr>
      <t>*1</t>
    </r>
    <r>
      <rPr>
        <sz val="9"/>
        <rFont val="Meiryo UI"/>
        <family val="3"/>
        <charset val="128"/>
      </rPr>
      <t xml:space="preserve">
(MMR)</t>
    </r>
    <phoneticPr fontId="5"/>
  </si>
  <si>
    <r>
      <rPr>
        <vertAlign val="superscript"/>
        <sz val="9"/>
        <rFont val="Meiryo UI"/>
        <family val="3"/>
        <charset val="128"/>
      </rPr>
      <t>*1</t>
    </r>
    <r>
      <rPr>
        <sz val="9"/>
        <rFont val="Meiryo UI"/>
        <family val="3"/>
        <charset val="128"/>
      </rPr>
      <t>MMRで応募可能だがCEFR B2レベル（例：TOEFL iBT 72）以上あることが望ましい。/May apply with "MMR", but CEFR B2 (e.g. TOEFL iBT 72) or above is preferable.</t>
    </r>
    <rPh sb="6" eb="8">
      <t>オウボ</t>
    </rPh>
    <rPh sb="23" eb="24">
      <t>レイ</t>
    </rPh>
    <phoneticPr fontId="5"/>
  </si>
  <si>
    <t>SWE-EX-04</t>
  </si>
  <si>
    <t>カールスタード大学
Karlstads Universitet</t>
  </si>
  <si>
    <t>SWE-EX-05</t>
  </si>
  <si>
    <t>ヨーテボリ大学　ビジネススクール
School of Business, Economics and Law, University of Gothenburg</t>
  </si>
  <si>
    <r>
      <t xml:space="preserve"> 5.5</t>
    </r>
    <r>
      <rPr>
        <vertAlign val="superscript"/>
        <sz val="9"/>
        <rFont val="Meiryo UI"/>
        <family val="3"/>
        <charset val="128"/>
      </rPr>
      <t>*1</t>
    </r>
    <r>
      <rPr>
        <sz val="9"/>
        <rFont val="Meiryo UI"/>
        <family val="3"/>
        <charset val="128"/>
      </rPr>
      <t xml:space="preserve">
(MMR)</t>
    </r>
    <phoneticPr fontId="5"/>
  </si>
  <si>
    <r>
      <t>○</t>
    </r>
    <r>
      <rPr>
        <vertAlign val="superscript"/>
        <sz val="9"/>
        <rFont val="Meiryo UI"/>
        <family val="3"/>
        <charset val="128"/>
      </rPr>
      <t>*2*3</t>
    </r>
    <phoneticPr fontId="5"/>
  </si>
  <si>
    <r>
      <rPr>
        <vertAlign val="superscript"/>
        <sz val="9"/>
        <rFont val="Meiryo UI"/>
        <family val="3"/>
        <charset val="128"/>
      </rPr>
      <t>*2</t>
    </r>
    <r>
      <rPr>
        <sz val="9"/>
        <rFont val="Meiryo UI"/>
        <family val="3"/>
        <charset val="128"/>
      </rPr>
      <t xml:space="preserve">渡航時までにEconomics/Business分野を1年以上学んでいることを強く推奨。/Highly recommended to have studied Economics/Business at least one year before departure.
</t>
    </r>
    <r>
      <rPr>
        <vertAlign val="superscript"/>
        <sz val="9"/>
        <rFont val="Meiryo UI"/>
        <family val="3"/>
        <charset val="128"/>
      </rPr>
      <t>*3</t>
    </r>
    <r>
      <rPr>
        <sz val="9"/>
        <rFont val="Meiryo UI"/>
        <family val="3"/>
        <charset val="128"/>
      </rPr>
      <t>2年生の場合、履修できる科目が限定される。/Limited course offerings for 2nd year students.</t>
    </r>
    <rPh sb="140" eb="142">
      <t>ネンセイ</t>
    </rPh>
    <rPh sb="143" eb="145">
      <t>バアイ</t>
    </rPh>
    <rPh sb="146" eb="148">
      <t>リシュウ</t>
    </rPh>
    <rPh sb="151" eb="153">
      <t>カモク</t>
    </rPh>
    <rPh sb="154" eb="156">
      <t>ゲンテイ</t>
    </rPh>
    <phoneticPr fontId="5"/>
  </si>
  <si>
    <r>
      <rPr>
        <vertAlign val="superscript"/>
        <sz val="9"/>
        <rFont val="Meiryo UI"/>
        <family val="3"/>
        <charset val="128"/>
      </rPr>
      <t>*1</t>
    </r>
    <r>
      <rPr>
        <sz val="9"/>
        <rFont val="Meiryo UI"/>
        <family val="3"/>
        <charset val="128"/>
      </rPr>
      <t>MMRで応募可能だがTOEFL iBT 79/IELTS 6.5以上あることを強く推奨する。/May apply with "MMR", but TOEFL iBT 79/IELTS 6.5 or above is highly recommended.</t>
    </r>
    <rPh sb="6" eb="8">
      <t>オウボ</t>
    </rPh>
    <phoneticPr fontId="5"/>
  </si>
  <si>
    <t>ノルウェー
Norway</t>
  </si>
  <si>
    <t>NOR-EX-01</t>
  </si>
  <si>
    <t>インランドノルウェー応用科学大学
Høgskolen i Innlandet</t>
  </si>
  <si>
    <r>
      <rPr>
        <vertAlign val="superscript"/>
        <sz val="9"/>
        <rFont val="Meiryo UI"/>
        <family val="3"/>
        <charset val="128"/>
      </rPr>
      <t>*1</t>
    </r>
    <r>
      <rPr>
        <sz val="9"/>
        <rFont val="Meiryo UI"/>
        <family val="3"/>
        <charset val="128"/>
      </rPr>
      <t>大学院生はTOEFL iBT90/IELTS 6.5が求められる。/For graduate students TOEFL iBT 90/IELTS 6.5 is required.</t>
    </r>
    <phoneticPr fontId="5"/>
  </si>
  <si>
    <t>NOR-EX-02</t>
    <phoneticPr fontId="5"/>
  </si>
  <si>
    <t>ベルゲン大学人文学部
Faculty of Humanities, University of Bergen</t>
    <phoneticPr fontId="5"/>
  </si>
  <si>
    <t>NOR-EX-03</t>
  </si>
  <si>
    <t>ノルウェー経済大学
Norwegian School of Economics</t>
    <phoneticPr fontId="5"/>
  </si>
  <si>
    <r>
      <t>スイス</t>
    </r>
    <r>
      <rPr>
        <sz val="8"/>
        <color theme="1"/>
        <rFont val="Meiryo UI"/>
        <family val="3"/>
        <charset val="128"/>
      </rPr>
      <t xml:space="preserve">
Switzerland</t>
    </r>
    <phoneticPr fontId="5"/>
  </si>
  <si>
    <t>CHE-EX-01</t>
    <phoneticPr fontId="5"/>
  </si>
  <si>
    <t>チューリッヒ大学
Universität Zürich</t>
  </si>
  <si>
    <t>CEFR C1</t>
  </si>
  <si>
    <r>
      <rPr>
        <vertAlign val="superscript"/>
        <sz val="9"/>
        <rFont val="Meiryo UI"/>
        <family val="3"/>
        <charset val="128"/>
      </rPr>
      <t>*2</t>
    </r>
    <r>
      <rPr>
        <sz val="9"/>
        <rFont val="Meiryo UI"/>
        <family val="3"/>
        <charset val="128"/>
      </rPr>
      <t>Faculty of Lawは渡航時3年次以上であること。/Must be in 3rd year and above at the time of departure for Faculty of Law.</t>
    </r>
    <phoneticPr fontId="5"/>
  </si>
  <si>
    <r>
      <rPr>
        <vertAlign val="superscript"/>
        <sz val="9"/>
        <rFont val="Meiryo UI"/>
        <family val="3"/>
        <charset val="128"/>
      </rPr>
      <t>*1</t>
    </r>
    <r>
      <rPr>
        <sz val="9"/>
        <rFont val="Meiryo UI"/>
        <family val="3"/>
        <charset val="128"/>
      </rPr>
      <t xml:space="preserve">English Department (English Language and Literature)ではより高いスコアが求められる。/English Department (English Language and Literature) requires higher scores.
</t>
    </r>
    <r>
      <rPr>
        <u/>
        <sz val="9"/>
        <color rgb="FF0070C0"/>
        <rFont val="Meiryo UI"/>
        <family val="3"/>
        <charset val="128"/>
      </rPr>
      <t>https://www.es.uzh.ch/en/studies/stayabroad/inboundstudents/guidelineinbounds.html</t>
    </r>
    <phoneticPr fontId="5"/>
  </si>
  <si>
    <r>
      <t xml:space="preserve">スイス
</t>
    </r>
    <r>
      <rPr>
        <sz val="8"/>
        <color theme="1"/>
        <rFont val="Meiryo UI"/>
        <family val="3"/>
        <charset val="128"/>
      </rPr>
      <t>Switzerland</t>
    </r>
    <phoneticPr fontId="5"/>
  </si>
  <si>
    <t>CHE-EX-02</t>
    <phoneticPr fontId="5"/>
  </si>
  <si>
    <t>スイス・アメリカン大学
American Institute of Applied Sciences in Switzerland</t>
  </si>
  <si>
    <t>R:18 L:17 S:20 W:17</t>
    <phoneticPr fontId="5"/>
  </si>
  <si>
    <t>R:4.5 L:4.5 S:4.5 W:4.5</t>
    <phoneticPr fontId="5"/>
  </si>
  <si>
    <t>オーストリア
Austria</t>
  </si>
  <si>
    <t>AUT-EX-01</t>
    <phoneticPr fontId="5"/>
  </si>
  <si>
    <t>ウィーン大学
Universität Wien</t>
  </si>
  <si>
    <r>
      <t>61</t>
    </r>
    <r>
      <rPr>
        <vertAlign val="superscript"/>
        <sz val="9"/>
        <rFont val="Meiryo UI"/>
        <family val="3"/>
        <charset val="128"/>
      </rPr>
      <t>*1*2</t>
    </r>
    <r>
      <rPr>
        <sz val="9"/>
        <rFont val="Meiryo UI"/>
        <family val="3"/>
        <charset val="128"/>
      </rPr>
      <t xml:space="preserve">
(MMR)</t>
    </r>
    <phoneticPr fontId="5"/>
  </si>
  <si>
    <r>
      <t>5.5</t>
    </r>
    <r>
      <rPr>
        <vertAlign val="superscript"/>
        <sz val="9"/>
        <rFont val="Meiryo UI"/>
        <family val="3"/>
        <charset val="128"/>
      </rPr>
      <t>*1*2</t>
    </r>
    <r>
      <rPr>
        <sz val="9"/>
        <rFont val="Meiryo UI"/>
        <family val="3"/>
        <charset val="128"/>
      </rPr>
      <t xml:space="preserve">
(MMR)</t>
    </r>
    <phoneticPr fontId="5"/>
  </si>
  <si>
    <r>
      <rPr>
        <vertAlign val="superscript"/>
        <sz val="9"/>
        <rFont val="Meiryo UI"/>
        <family val="3"/>
        <charset val="128"/>
      </rPr>
      <t>*1</t>
    </r>
    <r>
      <rPr>
        <sz val="9"/>
        <rFont val="Meiryo UI"/>
        <family val="3"/>
        <charset val="128"/>
      </rPr>
      <t xml:space="preserve">MMRで応募可能だがTOEFL iBT 80/IELTS 6.0以上あることが望ましい。/May apply with "MMR", but TOEFL iBT 80/IELTS 6.0 or above is preferable.
</t>
    </r>
    <r>
      <rPr>
        <vertAlign val="superscript"/>
        <sz val="9"/>
        <rFont val="Meiryo UI"/>
        <family val="3"/>
        <charset val="128"/>
      </rPr>
      <t>*2</t>
    </r>
    <r>
      <rPr>
        <sz val="9"/>
        <rFont val="Meiryo UI"/>
        <family val="3"/>
        <charset val="128"/>
      </rPr>
      <t xml:space="preserve">一部の学部・学科ではより高いスコアが求められる。以下URLより詳細を確認すること。/Some faculty/courses require higher scores. Refer to the URL below for details. 
</t>
    </r>
    <r>
      <rPr>
        <u/>
        <sz val="9"/>
        <color rgb="FF0070C0"/>
        <rFont val="Meiryo UI"/>
        <family val="3"/>
        <charset val="128"/>
      </rPr>
      <t>https://international.univie.ac.at/en/student-mobility/incoming-students/non-eu-student-exchange-program/requirements/#c323939</t>
    </r>
    <rPh sb="6" eb="8">
      <t>オウボ</t>
    </rPh>
    <rPh sb="8" eb="10">
      <t>カノウ</t>
    </rPh>
    <rPh sb="34" eb="36">
      <t>イジョウ</t>
    </rPh>
    <rPh sb="41" eb="42">
      <t>ノゾ</t>
    </rPh>
    <rPh sb="121" eb="122">
      <t>イチ</t>
    </rPh>
    <phoneticPr fontId="5"/>
  </si>
  <si>
    <t>AUT-EX-02</t>
  </si>
  <si>
    <t>クーフシュタイン・チロル応用科学大学
Fachhochschule Kufstein Tirol-University of Applied Sciences</t>
  </si>
  <si>
    <t>AUT-EX-03</t>
  </si>
  <si>
    <t>ザルツブルク大学
Paris Lodron University of Salzburg</t>
  </si>
  <si>
    <r>
      <t>61</t>
    </r>
    <r>
      <rPr>
        <vertAlign val="superscript"/>
        <sz val="9"/>
        <rFont val="Meiryo UI"/>
        <family val="3"/>
        <charset val="128"/>
      </rPr>
      <t>*2</t>
    </r>
    <r>
      <rPr>
        <sz val="9"/>
        <rFont val="Meiryo UI"/>
        <family val="3"/>
        <charset val="128"/>
      </rPr>
      <t xml:space="preserve">
(MMR)</t>
    </r>
    <phoneticPr fontId="5"/>
  </si>
  <si>
    <r>
      <t>5.5</t>
    </r>
    <r>
      <rPr>
        <vertAlign val="superscript"/>
        <sz val="9"/>
        <rFont val="Meiryo UI"/>
        <family val="3"/>
        <charset val="128"/>
      </rPr>
      <t>*2</t>
    </r>
    <r>
      <rPr>
        <sz val="9"/>
        <rFont val="Meiryo UI"/>
        <family val="3"/>
        <charset val="128"/>
      </rPr>
      <t xml:space="preserve">
(MMR)</t>
    </r>
    <phoneticPr fontId="5"/>
  </si>
  <si>
    <r>
      <rPr>
        <vertAlign val="superscript"/>
        <sz val="9"/>
        <rFont val="Meiryo UI"/>
        <family val="3"/>
        <charset val="128"/>
      </rPr>
      <t>*1</t>
    </r>
    <r>
      <rPr>
        <sz val="9"/>
        <rFont val="Meiryo UI"/>
        <family val="3"/>
        <charset val="128"/>
      </rPr>
      <t xml:space="preserve">英語出願の場合もドイツ語CEFR B1/B2レベルが推奨される。/CEFR B1/B2 level is recommended for English applicants.
</t>
    </r>
    <r>
      <rPr>
        <vertAlign val="superscript"/>
        <sz val="9"/>
        <rFont val="Meiryo UI"/>
        <family val="3"/>
        <charset val="128"/>
      </rPr>
      <t>*2</t>
    </r>
    <r>
      <rPr>
        <sz val="9"/>
        <rFont val="Meiryo UI"/>
        <family val="3"/>
        <charset val="128"/>
      </rPr>
      <t>MMRで応募可能だがCEFR B2レベル（例：TOEFL iBT 72）以上あることが望ましい。/May apply with "MMR", but CEFR B2 (e.g. TOEFL iBT 72) or above is preferable.</t>
    </r>
    <rPh sb="97" eb="99">
      <t>オウボ</t>
    </rPh>
    <phoneticPr fontId="5"/>
  </si>
  <si>
    <r>
      <t xml:space="preserve">オランダ
</t>
    </r>
    <r>
      <rPr>
        <sz val="8.5"/>
        <color theme="1"/>
        <rFont val="Meiryo UI"/>
        <family val="3"/>
        <charset val="128"/>
      </rPr>
      <t>Netherlands</t>
    </r>
    <phoneticPr fontId="5"/>
  </si>
  <si>
    <t>NLD-EX-01</t>
  </si>
  <si>
    <t xml:space="preserve">ライデン大学
Universiteit Leiden
</t>
    <phoneticPr fontId="5"/>
  </si>
  <si>
    <r>
      <rPr>
        <vertAlign val="superscript"/>
        <sz val="9"/>
        <rFont val="Meiryo UI"/>
        <family val="3"/>
        <charset val="128"/>
      </rPr>
      <t>*2</t>
    </r>
    <r>
      <rPr>
        <sz val="9"/>
        <rFont val="Meiryo UI"/>
        <family val="3"/>
        <charset val="128"/>
      </rPr>
      <t>渡航時3年次以上であること。/Must be in 3rd year and above at the time of departure.</t>
    </r>
    <phoneticPr fontId="5"/>
  </si>
  <si>
    <r>
      <rPr>
        <vertAlign val="superscript"/>
        <sz val="9"/>
        <rFont val="Meiryo UI"/>
        <family val="3"/>
        <charset val="128"/>
      </rPr>
      <t>*1</t>
    </r>
    <r>
      <rPr>
        <sz val="9"/>
        <rFont val="Meiryo UI"/>
        <family val="3"/>
        <charset val="128"/>
      </rPr>
      <t>Leiden University College The Hague (LUC)はTOEFL iBT 100/IELTS 7.0が求められる。/ TOEFL iBT 100/IELTS 7.0 is required for Leiden University College The Hague (LUC) courses.</t>
    </r>
    <phoneticPr fontId="5"/>
  </si>
  <si>
    <t>ベルギー
Belgium</t>
  </si>
  <si>
    <t>BEL-EX-01</t>
  </si>
  <si>
    <t xml:space="preserve">リエージュ大学
Université de Liège
</t>
    <phoneticPr fontId="5"/>
  </si>
  <si>
    <r>
      <t xml:space="preserve"> French</t>
    </r>
    <r>
      <rPr>
        <vertAlign val="superscript"/>
        <sz val="9"/>
        <rFont val="Meiryo UI"/>
        <family val="3"/>
        <charset val="128"/>
      </rPr>
      <t>*1</t>
    </r>
    <phoneticPr fontId="5"/>
  </si>
  <si>
    <r>
      <t xml:space="preserve"> 5.5</t>
    </r>
    <r>
      <rPr>
        <vertAlign val="superscript"/>
        <sz val="9"/>
        <rFont val="Meiryo UI"/>
        <family val="3"/>
        <charset val="128"/>
      </rPr>
      <t>*2</t>
    </r>
    <phoneticPr fontId="5"/>
  </si>
  <si>
    <r>
      <rPr>
        <vertAlign val="superscript"/>
        <sz val="9"/>
        <rFont val="Meiryo UI"/>
        <family val="3"/>
        <charset val="128"/>
      </rPr>
      <t>*3</t>
    </r>
    <r>
      <rPr>
        <sz val="9"/>
        <rFont val="Meiryo UI"/>
        <family val="3"/>
        <charset val="128"/>
      </rPr>
      <t>渡航時3年次以上であること。/Must be in 3rd year and above at the time of departure.</t>
    </r>
    <phoneticPr fontId="5"/>
  </si>
  <si>
    <r>
      <rPr>
        <vertAlign val="superscript"/>
        <sz val="9"/>
        <rFont val="Meiryo UI"/>
        <family val="3"/>
        <charset val="128"/>
      </rPr>
      <t>*1</t>
    </r>
    <r>
      <rPr>
        <sz val="9"/>
        <rFont val="Meiryo UI"/>
        <family val="3"/>
        <charset val="128"/>
      </rPr>
      <t xml:space="preserve">交換留学生は、留学生対象のフランス語コースを受講することが義務付けられている。/All exchange students are required to take French language course opened for international students.
</t>
    </r>
    <r>
      <rPr>
        <vertAlign val="superscript"/>
        <sz val="9"/>
        <rFont val="Meiryo UI"/>
        <family val="3"/>
        <charset val="128"/>
      </rPr>
      <t>*2</t>
    </r>
    <r>
      <rPr>
        <sz val="9"/>
        <rFont val="Meiryo UI"/>
        <family val="3"/>
        <charset val="128"/>
      </rPr>
      <t>HEC LiègeではCEFR B2レベルの語学力が求められる。/CEFR B2 or equivalent is required for HEC Liège.</t>
    </r>
    <phoneticPr fontId="5"/>
  </si>
  <si>
    <t>スペイン
Spain</t>
  </si>
  <si>
    <t>ESP-EX-01</t>
    <phoneticPr fontId="5"/>
  </si>
  <si>
    <t>バレンシア大学
Universitat de València</t>
  </si>
  <si>
    <r>
      <rPr>
        <vertAlign val="superscript"/>
        <sz val="9"/>
        <rFont val="Meiryo UI"/>
        <family val="3"/>
        <charset val="128"/>
      </rPr>
      <t>*1</t>
    </r>
    <r>
      <rPr>
        <sz val="9"/>
        <rFont val="Meiryo UI"/>
        <family val="3"/>
        <charset val="128"/>
      </rPr>
      <t>渡航時3年次以上であること。/Must be in 3rd year and above at the time of departure.</t>
    </r>
    <phoneticPr fontId="5"/>
  </si>
  <si>
    <t>ESP-EX-02</t>
    <phoneticPr fontId="5"/>
  </si>
  <si>
    <t>サラマンカ大学
Universidad de Salamanca</t>
  </si>
  <si>
    <t>ESP-EX-03</t>
  </si>
  <si>
    <t>レイ・フアン・カルロス大学
Universidad Rey Juan Carlos</t>
  </si>
  <si>
    <t xml:space="preserve"> Spanish</t>
  </si>
  <si>
    <r>
      <rPr>
        <vertAlign val="superscript"/>
        <sz val="9"/>
        <rFont val="Meiryo UI"/>
        <family val="3"/>
        <charset val="128"/>
      </rPr>
      <t>*1</t>
    </r>
    <r>
      <rPr>
        <sz val="9"/>
        <rFont val="Meiryo UI"/>
        <family val="3"/>
        <charset val="128"/>
      </rPr>
      <t>Health Sciences StudentsはCEFR B2が求められる。/CEFR B2 level is required for Health Sciences Students.</t>
    </r>
    <phoneticPr fontId="5"/>
  </si>
  <si>
    <t>トルコ
Turkey</t>
  </si>
  <si>
    <t>TUR-EX-01</t>
  </si>
  <si>
    <t>中東工科大学
Middle East Technical University</t>
  </si>
  <si>
    <r>
      <t>2.0</t>
    </r>
    <r>
      <rPr>
        <vertAlign val="superscript"/>
        <sz val="9"/>
        <rFont val="Meiryo UI"/>
        <family val="3"/>
        <charset val="128"/>
      </rPr>
      <t>*1</t>
    </r>
    <phoneticPr fontId="5"/>
  </si>
  <si>
    <r>
      <rPr>
        <vertAlign val="superscript"/>
        <sz val="9"/>
        <rFont val="Meiryo UI"/>
        <family val="3"/>
        <charset val="128"/>
      </rPr>
      <t>*3</t>
    </r>
    <r>
      <rPr>
        <sz val="9"/>
        <rFont val="Meiryo UI"/>
        <family val="3"/>
        <charset val="128"/>
      </rPr>
      <t xml:space="preserve">大学院生は、中東工科大学でのResearch supervisorを自身で見つける必要あり。/Graduate students need to find a Research Supervisor at Middle East Technical University by themselves. </t>
    </r>
    <phoneticPr fontId="5"/>
  </si>
  <si>
    <r>
      <rPr>
        <vertAlign val="superscript"/>
        <sz val="9"/>
        <rFont val="Meiryo UI"/>
        <family val="3"/>
        <charset val="128"/>
      </rPr>
      <t>*1</t>
    </r>
    <r>
      <rPr>
        <sz val="9"/>
        <rFont val="Meiryo UI"/>
        <family val="3"/>
        <charset val="128"/>
      </rPr>
      <t xml:space="preserve">GPA2.0で応募可能だが高いレベルの授業が提供されるため、2.75以上あることが望ましい。また、大学院生は3.0が求められる。/GPA2.75 or above is recommended to follow high quality courses at METU. For graduate students 3.0 is required.
</t>
    </r>
    <r>
      <rPr>
        <vertAlign val="superscript"/>
        <sz val="9"/>
        <rFont val="Meiryo UI"/>
        <family val="3"/>
        <charset val="128"/>
      </rPr>
      <t>*2</t>
    </r>
    <r>
      <rPr>
        <sz val="9"/>
        <rFont val="Meiryo UI"/>
        <family val="3"/>
        <charset val="128"/>
      </rPr>
      <t>MMRで応募可能だがTOEFL iBT 79/IELTS 6.5以上を強く推奨する。/TOEFL iBT 79/IELTS 6.5 or higher is strongly recommended to be able to follow courses at METU.</t>
    </r>
    <rPh sb="15" eb="16">
      <t>タカ</t>
    </rPh>
    <rPh sb="21" eb="23">
      <t>ジュギョウ</t>
    </rPh>
    <rPh sb="24" eb="26">
      <t>テイキョウ</t>
    </rPh>
    <rPh sb="36" eb="38">
      <t>イジョウ</t>
    </rPh>
    <rPh sb="43" eb="44">
      <t>ノゾ</t>
    </rPh>
    <rPh sb="184" eb="188">
      <t>オウボカノウ</t>
    </rPh>
    <phoneticPr fontId="5"/>
  </si>
  <si>
    <t>ロシア
Russia</t>
  </si>
  <si>
    <t>プレハーノフ経済大学
Plekhanov Russian University of Economics</t>
    <rPh sb="6" eb="8">
      <t>ケイザイ</t>
    </rPh>
    <rPh sb="8" eb="10">
      <t>ダイガク</t>
    </rPh>
    <phoneticPr fontId="8"/>
  </si>
  <si>
    <t>RUS-EX-02</t>
  </si>
  <si>
    <t>クラスノヤルスク国立教育大学
Krasnoyarsk State Pedagogical University</t>
    <rPh sb="8" eb="10">
      <t>コクリツ</t>
    </rPh>
    <rPh sb="10" eb="12">
      <t>キョウイク</t>
    </rPh>
    <rPh sb="12" eb="14">
      <t>ダイガク</t>
    </rPh>
    <phoneticPr fontId="8"/>
  </si>
  <si>
    <r>
      <t>2</t>
    </r>
    <r>
      <rPr>
        <vertAlign val="superscript"/>
        <sz val="9"/>
        <rFont val="Meiryo UI"/>
        <family val="3"/>
        <charset val="128"/>
      </rPr>
      <t>*1</t>
    </r>
    <phoneticPr fontId="5"/>
  </si>
  <si>
    <t>Russian</t>
    <phoneticPr fontId="5"/>
  </si>
  <si>
    <r>
      <rPr>
        <vertAlign val="superscript"/>
        <sz val="9"/>
        <rFont val="Meiryo UI"/>
        <family val="3"/>
        <charset val="128"/>
      </rPr>
      <t>*1</t>
    </r>
    <r>
      <rPr>
        <sz val="9"/>
        <rFont val="Meiryo UI"/>
        <family val="3"/>
        <charset val="128"/>
      </rPr>
      <t xml:space="preserve">留学期間は1学年間のみ。/Duration of exchange is full year only.
</t>
    </r>
    <r>
      <rPr>
        <vertAlign val="superscript"/>
        <sz val="9"/>
        <rFont val="Meiryo UI"/>
        <family val="3"/>
        <charset val="128"/>
      </rPr>
      <t>*2</t>
    </r>
    <r>
      <rPr>
        <sz val="9"/>
        <rFont val="Meiryo UI"/>
        <family val="3"/>
        <charset val="128"/>
      </rPr>
      <t xml:space="preserve">履修分野によってはより高いスコアを求められる。/Some study areas require higher scores.
</t>
    </r>
    <r>
      <rPr>
        <vertAlign val="superscript"/>
        <sz val="9"/>
        <rFont val="Meiryo UI"/>
        <family val="3"/>
        <charset val="128"/>
      </rPr>
      <t>*3</t>
    </r>
    <r>
      <rPr>
        <sz val="9"/>
        <rFont val="Meiryo UI"/>
        <family val="3"/>
        <charset val="128"/>
      </rPr>
      <t>出願後協定校によるインタビューによって言語能力が審査される。/Language proficiency will be tested in an interview after applying to Krasnoyarsk State Pedagogical University.</t>
    </r>
    <rPh sb="2" eb="6">
      <t>リュウガクキカン</t>
    </rPh>
    <rPh sb="8" eb="10">
      <t>ガクネン</t>
    </rPh>
    <rPh sb="10" eb="11">
      <t>カン</t>
    </rPh>
    <rPh sb="57" eb="61">
      <t>リシュウブンヤ</t>
    </rPh>
    <rPh sb="68" eb="69">
      <t>タカ</t>
    </rPh>
    <rPh sb="74" eb="75">
      <t>モト</t>
    </rPh>
    <rPh sb="123" eb="125">
      <t>シュツガン</t>
    </rPh>
    <rPh sb="125" eb="126">
      <t>ゴ</t>
    </rPh>
    <rPh sb="126" eb="129">
      <t>キョウテイコウ</t>
    </rPh>
    <rPh sb="142" eb="146">
      <t>ゲンゴノウリョク</t>
    </rPh>
    <rPh sb="147" eb="149">
      <t>シンサ</t>
    </rPh>
    <phoneticPr fontId="5"/>
  </si>
  <si>
    <t>国立経営大学
State University of Manageｍent</t>
    <rPh sb="0" eb="2">
      <t>コクリツ</t>
    </rPh>
    <rPh sb="2" eb="4">
      <t>ケイエイ</t>
    </rPh>
    <rPh sb="4" eb="6">
      <t>ダイガク</t>
    </rPh>
    <phoneticPr fontId="8"/>
  </si>
  <si>
    <t>RUS-EX-04</t>
  </si>
  <si>
    <t>モスクワ国立大学
Lomonosov Moscow State University</t>
  </si>
  <si>
    <t>Russian</t>
  </si>
  <si>
    <t>TORFL-II / B2 level</t>
    <phoneticPr fontId="5"/>
  </si>
  <si>
    <t>サンクトペテルブルク工科大学
Peter the Great St. Petersburg Polytechnic University</t>
    <rPh sb="10" eb="12">
      <t>コウカ</t>
    </rPh>
    <rPh sb="12" eb="14">
      <t>ダイガク</t>
    </rPh>
    <phoneticPr fontId="8"/>
  </si>
  <si>
    <t>ルーマニア
Romania</t>
  </si>
  <si>
    <t>ROU-EX-01</t>
    <phoneticPr fontId="5"/>
  </si>
  <si>
    <t>ブカレスト大学
Universitatea din București</t>
  </si>
  <si>
    <r>
      <t>61</t>
    </r>
    <r>
      <rPr>
        <vertAlign val="superscript"/>
        <sz val="9"/>
        <rFont val="Meiryo UI"/>
        <family val="3"/>
        <charset val="128"/>
      </rPr>
      <t xml:space="preserve">*2
</t>
    </r>
    <r>
      <rPr>
        <sz val="9"/>
        <rFont val="Meiryo UI"/>
        <family val="3"/>
        <charset val="128"/>
      </rPr>
      <t>(MMR)</t>
    </r>
    <phoneticPr fontId="5"/>
  </si>
  <si>
    <r>
      <rPr>
        <vertAlign val="superscript"/>
        <sz val="9"/>
        <rFont val="Meiryo UI"/>
        <family val="3"/>
        <charset val="128"/>
      </rPr>
      <t>*1</t>
    </r>
    <r>
      <rPr>
        <sz val="9"/>
        <rFont val="Meiryo UI"/>
        <family val="3"/>
        <charset val="128"/>
      </rPr>
      <t xml:space="preserve">英語で履修できる分野は限られるため、Info Sheetをよく確認すること。/Study areas are limited. Refer to Info Sheet.
</t>
    </r>
    <r>
      <rPr>
        <vertAlign val="superscript"/>
        <sz val="9"/>
        <rFont val="Meiryo UI"/>
        <family val="3"/>
        <charset val="128"/>
      </rPr>
      <t>*2</t>
    </r>
    <r>
      <rPr>
        <sz val="9"/>
        <rFont val="Meiryo UI"/>
        <family val="3"/>
        <charset val="128"/>
      </rPr>
      <t>MMRで応募可だが、CEFR B2レベルを強く推奨。/May apply with "MMR", but CEFR B2 level is highly recommended.</t>
    </r>
    <rPh sb="2" eb="4">
      <t>エイゴ</t>
    </rPh>
    <rPh sb="5" eb="7">
      <t>リシュウ</t>
    </rPh>
    <rPh sb="10" eb="12">
      <t>ブンヤ</t>
    </rPh>
    <rPh sb="13" eb="14">
      <t>カギ</t>
    </rPh>
    <rPh sb="33" eb="35">
      <t>カクニン</t>
    </rPh>
    <rPh sb="93" eb="95">
      <t>オウボ</t>
    </rPh>
    <rPh sb="95" eb="96">
      <t>カ</t>
    </rPh>
    <rPh sb="110" eb="111">
      <t>ツヨ</t>
    </rPh>
    <rPh sb="112" eb="114">
      <t>スイショウ</t>
    </rPh>
    <phoneticPr fontId="5"/>
  </si>
  <si>
    <t>ROU-EX-02</t>
    <phoneticPr fontId="5"/>
  </si>
  <si>
    <t>ブカレスト経済研究大学
Academia de Studii Economice din Bucuresti</t>
  </si>
  <si>
    <t>ブルガリア
Bulgaria</t>
  </si>
  <si>
    <t>BGR-EX-01</t>
    <phoneticPr fontId="5"/>
  </si>
  <si>
    <t>ソフィア大学
Sofia University "St. Kliment Ohridski"</t>
  </si>
  <si>
    <t>セルビア
Serbia</t>
  </si>
  <si>
    <t>SRB-EX-01</t>
    <phoneticPr fontId="5"/>
  </si>
  <si>
    <t>ベオグラード大学
University of Belgrade</t>
  </si>
  <si>
    <t>ハンガリー
Hungary</t>
  </si>
  <si>
    <t>HUN-EX-01</t>
  </si>
  <si>
    <t>エトヴェシュ･ロラーンド大学
Eötvös Loránd Tudományegyetem</t>
  </si>
  <si>
    <r>
      <rPr>
        <vertAlign val="superscript"/>
        <sz val="9"/>
        <rFont val="Meiryo UI"/>
        <family val="3"/>
        <charset val="128"/>
      </rPr>
      <t>*2</t>
    </r>
    <r>
      <rPr>
        <sz val="9"/>
        <rFont val="Meiryo UI"/>
        <family val="3"/>
        <charset val="128"/>
      </rPr>
      <t xml:space="preserve">Faculty of Lawは渡航時3年次以上であること。Faculty of ScienceのBiology, Chemistry, Environmental Sciences分野は大学院生のみ。/Must be in 3rd year and above at the time of departure for Faculty of Law. Biology, Chemistry and Environmental Sciences in the Faculty of Science are only available for Master students.
</t>
    </r>
    <r>
      <rPr>
        <vertAlign val="superscript"/>
        <sz val="9"/>
        <rFont val="Meiryo UI"/>
        <family val="3"/>
        <charset val="128"/>
      </rPr>
      <t>*3</t>
    </r>
    <r>
      <rPr>
        <sz val="9"/>
        <rFont val="Meiryo UI"/>
        <family val="3"/>
        <charset val="128"/>
      </rPr>
      <t>渡航時2年次以上であること。/Must be in 2nd year and above at the time of departure.</t>
    </r>
    <phoneticPr fontId="5"/>
  </si>
  <si>
    <r>
      <rPr>
        <vertAlign val="superscript"/>
        <sz val="9"/>
        <rFont val="Meiryo UI"/>
        <family val="3"/>
        <charset val="128"/>
      </rPr>
      <t>*1</t>
    </r>
    <r>
      <rPr>
        <sz val="9"/>
        <rFont val="Meiryo UI"/>
        <family val="3"/>
        <charset val="128"/>
      </rPr>
      <t>MMRで応募可だが、CEFR B2レベルを強く推奨。/May apply with "MMR", but CEFR B2 level is highly recommended.</t>
    </r>
    <phoneticPr fontId="5"/>
  </si>
  <si>
    <t>デンマーク
Denmark</t>
  </si>
  <si>
    <t>DNK-EX-01</t>
    <phoneticPr fontId="5"/>
  </si>
  <si>
    <t>コペンハーゲン大学　人文学部
Faculty of Humanities, University of Copenhagen</t>
  </si>
  <si>
    <r>
      <rPr>
        <vertAlign val="superscript"/>
        <sz val="9"/>
        <rFont val="Meiryo UI"/>
        <family val="3"/>
        <charset val="128"/>
      </rPr>
      <t>*1</t>
    </r>
    <r>
      <rPr>
        <sz val="9"/>
        <rFont val="Meiryo UI"/>
        <family val="3"/>
        <charset val="128"/>
      </rPr>
      <t>履修分野によってはより高いスコアを求められる。詳細は以下URLより確認すること。/Some study areas require higher scores. Refer to the URL below for details.</t>
    </r>
    <r>
      <rPr>
        <sz val="9"/>
        <color theme="10"/>
        <rFont val="Meiryo UI"/>
        <family val="3"/>
        <charset val="128"/>
      </rPr>
      <t xml:space="preserve">
</t>
    </r>
    <r>
      <rPr>
        <u/>
        <sz val="9"/>
        <color rgb="FF0070C0"/>
        <rFont val="Meiryo UI"/>
        <family val="3"/>
        <charset val="128"/>
      </rPr>
      <t>https://studies.ku.dk/study-abroad/overseas/course-information/proof-of-english-proficiency/</t>
    </r>
    <phoneticPr fontId="5"/>
  </si>
  <si>
    <t>ポーランド
Poland</t>
  </si>
  <si>
    <t>POL-EX-01</t>
  </si>
  <si>
    <t>ウッジ大学
Uniwersytet Łódzki</t>
  </si>
  <si>
    <t>POL-EX-02</t>
  </si>
  <si>
    <t>ポズナン経済大学
Uniwersytet Ekonomiczny w Poznaniu</t>
  </si>
  <si>
    <t>リトアニア
Lithuania</t>
  </si>
  <si>
    <t>LTU-EX-01</t>
    <phoneticPr fontId="5"/>
  </si>
  <si>
    <t>ミーコラス・ロメリス大学
Mykolo Romerio Universitetas</t>
  </si>
  <si>
    <t>LTU-EX-02</t>
    <phoneticPr fontId="5"/>
  </si>
  <si>
    <t>ヴィリニュス大学
Vilnius University</t>
  </si>
  <si>
    <t>モロッコ
Morocco</t>
  </si>
  <si>
    <t>MAR-EX-01</t>
  </si>
  <si>
    <t xml:space="preserve">アルアハワイン大学
Al Akhawayn University
</t>
    <phoneticPr fontId="5"/>
  </si>
  <si>
    <r>
      <rPr>
        <vertAlign val="superscript"/>
        <sz val="9"/>
        <rFont val="Meiryo UI"/>
        <family val="3"/>
        <charset val="128"/>
      </rPr>
      <t>*1</t>
    </r>
    <r>
      <rPr>
        <sz val="9"/>
        <rFont val="Meiryo UI"/>
        <family val="3"/>
        <charset val="128"/>
      </rPr>
      <t>渡航時に30単位以上取得済みであること/Must have at least 30 completed credits at the time of departure.</t>
    </r>
    <rPh sb="2" eb="4">
      <t>トコウ</t>
    </rPh>
    <phoneticPr fontId="5"/>
  </si>
  <si>
    <t>ガーナ
Ghana</t>
  </si>
  <si>
    <t>GHA-EX-01</t>
  </si>
  <si>
    <t>ガーナ大学
University of Ghana</t>
  </si>
  <si>
    <r>
      <rPr>
        <vertAlign val="superscript"/>
        <sz val="9"/>
        <rFont val="Meiryo UI"/>
        <family val="3"/>
        <charset val="128"/>
      </rPr>
      <t>*1</t>
    </r>
    <r>
      <rPr>
        <sz val="9"/>
        <rFont val="Meiryo UI"/>
        <family val="3"/>
        <charset val="128"/>
      </rPr>
      <t>卒業年次に渡航する場合、最終学期をガーナ大学で履修することは不可。/Final year students are not permitted to spend their final semester at the University of Ghana.</t>
    </r>
    <phoneticPr fontId="5"/>
  </si>
  <si>
    <t>中国
China</t>
  </si>
  <si>
    <t>CHN-EX-01</t>
    <phoneticPr fontId="5"/>
  </si>
  <si>
    <t xml:space="preserve">中国人民大学
Renmin University of China
</t>
    <phoneticPr fontId="5"/>
  </si>
  <si>
    <t>Chinese</t>
    <phoneticPr fontId="5"/>
  </si>
  <si>
    <t>HSK-6</t>
    <phoneticPr fontId="5"/>
  </si>
  <si>
    <t>Non-Chinese</t>
    <phoneticPr fontId="5"/>
  </si>
  <si>
    <t>CHN-EX-02</t>
  </si>
  <si>
    <t xml:space="preserve">延辺大学
Yanbian University </t>
  </si>
  <si>
    <t>Chinese</t>
  </si>
  <si>
    <t>HSK-4</t>
    <phoneticPr fontId="5"/>
  </si>
  <si>
    <t>Japanese only</t>
  </si>
  <si>
    <r>
      <rPr>
        <vertAlign val="superscript"/>
        <sz val="9"/>
        <rFont val="Meiryo UI"/>
        <family val="3"/>
        <charset val="128"/>
      </rPr>
      <t>*1</t>
    </r>
    <r>
      <rPr>
        <sz val="9"/>
        <rFont val="Meiryo UI"/>
        <family val="3"/>
        <charset val="128"/>
      </rPr>
      <t>留学期間は1学年のみ。/Duration of exchange is full year only.</t>
    </r>
    <rPh sb="2" eb="4">
      <t>リュウガク</t>
    </rPh>
    <rPh sb="4" eb="6">
      <t>キカン</t>
    </rPh>
    <rPh sb="8" eb="10">
      <t>ガクネン</t>
    </rPh>
    <phoneticPr fontId="5"/>
  </si>
  <si>
    <t>CHN-EX-03</t>
  </si>
  <si>
    <t xml:space="preserve">華東師範大学
East China Normal University
</t>
    <phoneticPr fontId="8"/>
  </si>
  <si>
    <t xml:space="preserve">HSK-5 with 180 </t>
    <phoneticPr fontId="5"/>
  </si>
  <si>
    <t>CHN-EX-04</t>
  </si>
  <si>
    <t>深圳大学
Shenzhen University</t>
  </si>
  <si>
    <t xml:space="preserve"> Chinese</t>
  </si>
  <si>
    <t>HSK-4</t>
  </si>
  <si>
    <t>CHN-EX-05</t>
  </si>
  <si>
    <t>厦門大学
Xiamen University</t>
  </si>
  <si>
    <r>
      <t>HSK-4 with 210</t>
    </r>
    <r>
      <rPr>
        <vertAlign val="superscript"/>
        <sz val="9"/>
        <rFont val="Meiryo UI"/>
        <family val="3"/>
        <charset val="128"/>
      </rPr>
      <t>*1</t>
    </r>
    <phoneticPr fontId="5"/>
  </si>
  <si>
    <t>*2</t>
    <phoneticPr fontId="5"/>
  </si>
  <si>
    <r>
      <rPr>
        <vertAlign val="superscript"/>
        <sz val="9"/>
        <rFont val="Meiryo UI"/>
        <family val="3"/>
        <charset val="128"/>
      </rPr>
      <t>*1</t>
    </r>
    <r>
      <rPr>
        <sz val="9"/>
        <rFont val="Meiryo UI"/>
        <family val="3"/>
        <charset val="128"/>
      </rPr>
      <t xml:space="preserve">Sciences, Engineering, Medicine programsの最低要件。Humanities, Economics, Management, Law, Arts, Traditional Chinese Medicine programsはHSK-5 with 210が求められる。/Minimum requirement for Sciences, Engineering, Medicine programs. For applicants for Humanities, Economics, Management, Law, Arts and Traditional Chinese Medicine programs, HSK-5 with 210 is required.
</t>
    </r>
    <r>
      <rPr>
        <vertAlign val="superscript"/>
        <sz val="9"/>
        <rFont val="Meiryo UI"/>
        <family val="3"/>
        <charset val="128"/>
      </rPr>
      <t>*2</t>
    </r>
    <r>
      <rPr>
        <sz val="9"/>
        <rFont val="Meiryo UI"/>
        <family val="3"/>
        <charset val="128"/>
      </rPr>
      <t xml:space="preserve">国籍要件については、以下HPの「Eligibility」を確認すること。/Refer to "Eligibility" on the following URL for nationality restrictions.
</t>
    </r>
    <r>
      <rPr>
        <u/>
        <sz val="9"/>
        <color rgb="FF0070C0"/>
        <rFont val="Meiryo UI"/>
        <family val="3"/>
        <charset val="128"/>
      </rPr>
      <t>https://admissions.xmu.edu.cn/info/1022/1597.htm</t>
    </r>
    <rPh sb="43" eb="47">
      <t>サイテイヨウケン</t>
    </rPh>
    <rPh sb="147" eb="148">
      <t>モト</t>
    </rPh>
    <phoneticPr fontId="5"/>
  </si>
  <si>
    <t>CHN-EX-06</t>
  </si>
  <si>
    <t>上海交通大学
Shanghai Jiao Tong University</t>
  </si>
  <si>
    <t>HSK-5 with 200</t>
    <phoneticPr fontId="5"/>
  </si>
  <si>
    <t>Non-Chinese</t>
  </si>
  <si>
    <t>CHN-EX-07</t>
  </si>
  <si>
    <t>中央財経大学
Central University of Finance and Economics</t>
  </si>
  <si>
    <t>HSK6</t>
    <phoneticPr fontId="5"/>
  </si>
  <si>
    <t>内蒙古工業大学
Inner Mongolia University of Technology</t>
    <rPh sb="0" eb="1">
      <t>ウチ</t>
    </rPh>
    <rPh sb="1" eb="3">
      <t>モウコ</t>
    </rPh>
    <rPh sb="3" eb="5">
      <t>コウギョウ</t>
    </rPh>
    <rPh sb="5" eb="7">
      <t>ダイガク</t>
    </rPh>
    <phoneticPr fontId="5"/>
  </si>
  <si>
    <t>大連外国語大学
Dalian University of Foreign Languages</t>
    <rPh sb="0" eb="2">
      <t>ダイレン</t>
    </rPh>
    <rPh sb="2" eb="4">
      <t>ガイコク</t>
    </rPh>
    <rPh sb="4" eb="5">
      <t>ゴ</t>
    </rPh>
    <rPh sb="5" eb="7">
      <t>ダイガク</t>
    </rPh>
    <phoneticPr fontId="5"/>
  </si>
  <si>
    <t>CHN-EX-10</t>
  </si>
  <si>
    <t>北京大学
Peking University</t>
  </si>
  <si>
    <r>
      <t>3.0</t>
    </r>
    <r>
      <rPr>
        <vertAlign val="superscript"/>
        <sz val="9"/>
        <rFont val="Meiryo UI"/>
        <family val="3"/>
        <charset val="128"/>
      </rPr>
      <t>*1</t>
    </r>
    <phoneticPr fontId="5"/>
  </si>
  <si>
    <t>HSK-6 with each item over 70 points</t>
    <phoneticPr fontId="5"/>
  </si>
  <si>
    <r>
      <rPr>
        <vertAlign val="superscript"/>
        <sz val="9"/>
        <rFont val="Meiryo UI"/>
        <family val="3"/>
        <charset val="128"/>
      </rPr>
      <t>*2</t>
    </r>
    <r>
      <rPr>
        <sz val="9"/>
        <rFont val="Meiryo UI"/>
        <family val="3"/>
        <charset val="128"/>
      </rPr>
      <t>最終学年での渡航は推奨しない。/Students in the graduate year at home university are NOT recommended to apply.</t>
    </r>
    <rPh sb="2" eb="6">
      <t>サイシュウガクネン</t>
    </rPh>
    <rPh sb="8" eb="10">
      <t>トコウ</t>
    </rPh>
    <rPh sb="11" eb="13">
      <t>スイショウ</t>
    </rPh>
    <phoneticPr fontId="5"/>
  </si>
  <si>
    <r>
      <t>Non-Chinese</t>
    </r>
    <r>
      <rPr>
        <vertAlign val="superscript"/>
        <sz val="9"/>
        <rFont val="Meiryo UI"/>
        <family val="3"/>
        <charset val="128"/>
      </rPr>
      <t>*3</t>
    </r>
    <phoneticPr fontId="5"/>
  </si>
  <si>
    <r>
      <rPr>
        <vertAlign val="superscript"/>
        <sz val="9"/>
        <rFont val="Meiryo UI"/>
        <family val="3"/>
        <charset val="128"/>
      </rPr>
      <t>*1</t>
    </r>
    <r>
      <rPr>
        <sz val="9"/>
        <rFont val="Meiryo UI"/>
        <family val="3"/>
        <charset val="128"/>
      </rPr>
      <t xml:space="preserve">GPA3.0で応募可能だが3.5以上あることが望ましい。/GPA3.0 is acceptable but 3.5 and above is preferable.
</t>
    </r>
    <r>
      <rPr>
        <vertAlign val="superscript"/>
        <sz val="9"/>
        <rFont val="Meiryo UI"/>
        <family val="3"/>
        <charset val="128"/>
      </rPr>
      <t>*3</t>
    </r>
    <r>
      <rPr>
        <sz val="9"/>
        <rFont val="Meiryo UI"/>
        <family val="3"/>
        <charset val="128"/>
      </rPr>
      <t>中国、香港、マカオ、台湾含む。/Including China, Hong-Kong, Macau and Taiwan.　None-Chinese citizens with no Chinese citizenship or Hukou.</t>
    </r>
    <rPh sb="9" eb="11">
      <t>オウボ</t>
    </rPh>
    <rPh sb="87" eb="89">
      <t>チュウゴク</t>
    </rPh>
    <rPh sb="90" eb="92">
      <t>ホンコン</t>
    </rPh>
    <rPh sb="97" eb="99">
      <t>タイワン</t>
    </rPh>
    <rPh sb="99" eb="100">
      <t>フク</t>
    </rPh>
    <phoneticPr fontId="5"/>
  </si>
  <si>
    <t>蘇州大学
Soochow University</t>
    <rPh sb="0" eb="2">
      <t>ソシュウ</t>
    </rPh>
    <rPh sb="2" eb="4">
      <t>ダイガク</t>
    </rPh>
    <phoneticPr fontId="5"/>
  </si>
  <si>
    <t>CHN-EX-12</t>
  </si>
  <si>
    <t>南京大学
Nanjing University</t>
  </si>
  <si>
    <t>HSK-5</t>
    <phoneticPr fontId="5"/>
  </si>
  <si>
    <t>CHN-EX-13</t>
  </si>
  <si>
    <t xml:space="preserve">中央民族大学
Minzu University of China
</t>
    <phoneticPr fontId="5"/>
  </si>
  <si>
    <t>HSK-5 with 180</t>
    <phoneticPr fontId="5"/>
  </si>
  <si>
    <t>CHN-EX-14</t>
  </si>
  <si>
    <t>東北財経大学
Dongbei University of Finance and Economics</t>
    <phoneticPr fontId="5"/>
  </si>
  <si>
    <r>
      <rPr>
        <vertAlign val="superscript"/>
        <sz val="9"/>
        <rFont val="Meiryo UI"/>
        <family val="3"/>
        <charset val="128"/>
      </rPr>
      <t>*1</t>
    </r>
    <r>
      <rPr>
        <sz val="9"/>
        <rFont val="Meiryo UI"/>
        <family val="3"/>
        <charset val="128"/>
      </rPr>
      <t>英語開講プログラムは「Economics」と「Management」の2つのみ。⑨協定校情報より開講科目をよく確認すること。/Only 2 programs "Economics" and "Management" offer English-taught courses. Refer to course lists from ⑨Info Sheet.</t>
    </r>
    <rPh sb="43" eb="48">
      <t>キョウテイコウジョウホウ</t>
    </rPh>
    <rPh sb="50" eb="54">
      <t>カイコウカモク</t>
    </rPh>
    <rPh sb="57" eb="59">
      <t>カクニン</t>
    </rPh>
    <phoneticPr fontId="5"/>
  </si>
  <si>
    <t>CHN-EX-15</t>
  </si>
  <si>
    <t>東華大学
Donghua University</t>
    <phoneticPr fontId="5"/>
  </si>
  <si>
    <r>
      <rPr>
        <vertAlign val="superscript"/>
        <sz val="9"/>
        <rFont val="Meiryo UI"/>
        <family val="3"/>
        <charset val="128"/>
      </rPr>
      <t>*1</t>
    </r>
    <r>
      <rPr>
        <sz val="9"/>
        <rFont val="Meiryo UI"/>
        <family val="3"/>
        <charset val="128"/>
      </rPr>
      <t xml:space="preserve">交換留学生はC.E.Pと呼ばれる交換留学生専用のプログラムに参加する。C.E.Pで履修できる科目は限られるため以下URLよりよく確認すること。また、C.E.Pの中国語開講科目の履修にはHSK-5 with 180が求められる。/Exchange students belong to a program called C.E.P which is just for exchange students. The number of Courses offered by C.E.P is limited. Refer to the URL below for details. HSK-5 with 180 is required for taking C.E.P Chinese-taught courses.
</t>
    </r>
    <r>
      <rPr>
        <u/>
        <sz val="9"/>
        <color rgb="FF0070C0"/>
        <rFont val="Meiryo UI"/>
        <family val="3"/>
        <charset val="128"/>
      </rPr>
      <t>http://english.dhu.edu.cn/incoming/list.htm</t>
    </r>
    <phoneticPr fontId="5"/>
  </si>
  <si>
    <t>CHN-EX-16</t>
  </si>
  <si>
    <t>北京第二外国語大学
Beijing International Studies University</t>
    <phoneticPr fontId="5"/>
  </si>
  <si>
    <t>中国(香港)
China(Hong Kong)</t>
  </si>
  <si>
    <t>HKG-EX-01</t>
    <phoneticPr fontId="5"/>
  </si>
  <si>
    <t>香港中文大学
The Chinese University of Hong Kong</t>
    <phoneticPr fontId="5"/>
  </si>
  <si>
    <t>CEFR B1
(MMR)</t>
    <phoneticPr fontId="5"/>
  </si>
  <si>
    <r>
      <rPr>
        <vertAlign val="superscript"/>
        <sz val="9"/>
        <rFont val="Meiryo UI"/>
        <family val="3"/>
        <charset val="128"/>
      </rPr>
      <t>*1</t>
    </r>
    <r>
      <rPr>
        <sz val="9"/>
        <rFont val="Meiryo UI"/>
        <family val="3"/>
        <charset val="128"/>
      </rPr>
      <t xml:space="preserve">Law科目の履修にはより高いスコアが求められる。以下URLより詳細を確認すること。/Law courses require higher scores. Refer to the URL below for details.
</t>
    </r>
    <r>
      <rPr>
        <u/>
        <sz val="9"/>
        <color rgb="FF0070C0"/>
        <rFont val="Meiryo UI"/>
        <family val="3"/>
        <charset val="128"/>
      </rPr>
      <t>https://www.oal.cuhk.edu.hk/files/incoming/course_exceptions.pdf</t>
    </r>
    <phoneticPr fontId="5"/>
  </si>
  <si>
    <t>HKG-EX-02</t>
  </si>
  <si>
    <t>香港大学　人文学部外国語外国文化学科
School of Modern Language and Cultures, The Faculty of Arts, The University of Hong Kong</t>
    <phoneticPr fontId="5"/>
  </si>
  <si>
    <r>
      <t>2.8</t>
    </r>
    <r>
      <rPr>
        <vertAlign val="superscript"/>
        <sz val="9"/>
        <rFont val="Meiryo UI"/>
        <family val="3"/>
        <charset val="128"/>
      </rPr>
      <t>*1</t>
    </r>
    <phoneticPr fontId="5"/>
  </si>
  <si>
    <r>
      <t>93</t>
    </r>
    <r>
      <rPr>
        <vertAlign val="superscript"/>
        <sz val="9"/>
        <rFont val="Meiryo UI"/>
        <family val="3"/>
        <charset val="128"/>
      </rPr>
      <t>*1</t>
    </r>
    <phoneticPr fontId="5"/>
  </si>
  <si>
    <r>
      <rPr>
        <vertAlign val="superscript"/>
        <sz val="9"/>
        <rFont val="Meiryo UI"/>
        <family val="3"/>
        <charset val="128"/>
      </rPr>
      <t>*1</t>
    </r>
    <r>
      <rPr>
        <sz val="9"/>
        <rFont val="Meiryo UI"/>
        <family val="3"/>
        <charset val="128"/>
      </rPr>
      <t>履修分野によってはより高いGPA・語学スコアが求められる可能性あり。/Some study areas may require higher GPA/English scores.</t>
    </r>
    <r>
      <rPr>
        <u/>
        <sz val="9"/>
        <rFont val="Meiryo UI"/>
        <family val="3"/>
        <charset val="128"/>
      </rPr>
      <t xml:space="preserve">
</t>
    </r>
    <r>
      <rPr>
        <u/>
        <sz val="9"/>
        <color rgb="FF0070C0"/>
        <rFont val="Meiryo UI"/>
        <family val="3"/>
        <charset val="128"/>
      </rPr>
      <t>https://intlaffairs.hku.hk/application</t>
    </r>
    <rPh sb="19" eb="21">
      <t>ゴガク</t>
    </rPh>
    <phoneticPr fontId="5"/>
  </si>
  <si>
    <t>台湾
Taiwan</t>
  </si>
  <si>
    <t>TWN-EX-01</t>
    <phoneticPr fontId="5"/>
  </si>
  <si>
    <t>国立台湾大学
National Taiwan University</t>
    <phoneticPr fontId="5"/>
  </si>
  <si>
    <t>TOCFL Band B Level 3/HSK-5</t>
  </si>
  <si>
    <r>
      <t>Non-Taiwanese</t>
    </r>
    <r>
      <rPr>
        <vertAlign val="superscript"/>
        <sz val="9"/>
        <rFont val="Meiryo UI"/>
        <family val="3"/>
        <charset val="128"/>
      </rPr>
      <t>*1</t>
    </r>
    <phoneticPr fontId="5"/>
  </si>
  <si>
    <r>
      <rPr>
        <vertAlign val="superscript"/>
        <sz val="9"/>
        <rFont val="Meiryo UI"/>
        <family val="3"/>
        <charset val="128"/>
      </rPr>
      <t>*1</t>
    </r>
    <r>
      <rPr>
        <sz val="9"/>
        <rFont val="Meiryo UI"/>
        <family val="3"/>
        <charset val="128"/>
      </rPr>
      <t>台湾以外の国籍との多重国籍者は受入れ可/Students with double citizenship where one is of foreign original are allowed to apply.</t>
    </r>
    <phoneticPr fontId="5"/>
  </si>
  <si>
    <t>TWN-EX-02</t>
    <phoneticPr fontId="5"/>
  </si>
  <si>
    <t>中国文化大学
Chinese Culture University</t>
    <phoneticPr fontId="5"/>
  </si>
  <si>
    <t>Non-Taiwanese</t>
    <phoneticPr fontId="5"/>
  </si>
  <si>
    <t>TWN-EX-03</t>
  </si>
  <si>
    <t xml:space="preserve">国立虎尾科技大学
National Formosa University
</t>
    <phoneticPr fontId="5"/>
  </si>
  <si>
    <t>English</t>
    <phoneticPr fontId="17"/>
  </si>
  <si>
    <t>61
(MMR)</t>
    <phoneticPr fontId="17"/>
  </si>
  <si>
    <t xml:space="preserve">5.5
(MMR) </t>
    <phoneticPr fontId="17"/>
  </si>
  <si>
    <t>CEFR B1</t>
    <phoneticPr fontId="5"/>
  </si>
  <si>
    <t>TWN-EX-04</t>
  </si>
  <si>
    <t>国立台北大学
National Taipei University</t>
    <phoneticPr fontId="5"/>
  </si>
  <si>
    <r>
      <t>Chinese</t>
    </r>
    <r>
      <rPr>
        <vertAlign val="superscript"/>
        <sz val="9"/>
        <rFont val="Meiryo UI"/>
        <family val="3"/>
        <charset val="128"/>
      </rPr>
      <t>*1</t>
    </r>
    <phoneticPr fontId="5"/>
  </si>
  <si>
    <r>
      <t>HSK 6</t>
    </r>
    <r>
      <rPr>
        <vertAlign val="superscript"/>
        <sz val="9"/>
        <rFont val="Meiryo UI"/>
        <family val="3"/>
        <charset val="128"/>
      </rPr>
      <t>*1</t>
    </r>
    <phoneticPr fontId="5"/>
  </si>
  <si>
    <t>Non-Taiwanese</t>
  </si>
  <si>
    <r>
      <rPr>
        <vertAlign val="superscript"/>
        <sz val="9"/>
        <rFont val="Meiryo UI"/>
        <family val="3"/>
        <charset val="128"/>
      </rPr>
      <t>*1</t>
    </r>
    <r>
      <rPr>
        <sz val="9"/>
        <rFont val="Meiryo UI"/>
        <family val="3"/>
        <charset val="128"/>
      </rPr>
      <t>中国語で出願可能な学部は、Department of Chinese Literacyのみ。/Only Department of Chinese Literacy accepts applications in Chinese.</t>
    </r>
    <rPh sb="2" eb="5">
      <t>チュウゴクゴ</t>
    </rPh>
    <rPh sb="6" eb="10">
      <t>シュツガンカノウ</t>
    </rPh>
    <rPh sb="11" eb="13">
      <t>ガクブ</t>
    </rPh>
    <phoneticPr fontId="5"/>
  </si>
  <si>
    <t>TWN-EX-05</t>
  </si>
  <si>
    <t>国立嘉義大学
National Chiayi University</t>
    <phoneticPr fontId="5"/>
  </si>
  <si>
    <t>TWN-EX-06</t>
  </si>
  <si>
    <t xml:space="preserve">国立高雄科技大学
National Kaohsiung University of Science and Technology
</t>
    <phoneticPr fontId="5"/>
  </si>
  <si>
    <t>TOCFL Level 4/HSK 6</t>
  </si>
  <si>
    <r>
      <rPr>
        <vertAlign val="superscript"/>
        <sz val="9"/>
        <rFont val="Meiryo UI"/>
        <family val="3"/>
        <charset val="128"/>
      </rPr>
      <t>*1</t>
    </r>
    <r>
      <rPr>
        <sz val="9"/>
        <rFont val="Meiryo UI"/>
        <family val="3"/>
        <charset val="128"/>
      </rPr>
      <t xml:space="preserve">学部レベルの英語開講コースは限定される。/English-taught courses in undergraduate level are limited.
</t>
    </r>
    <r>
      <rPr>
        <vertAlign val="superscript"/>
        <sz val="9"/>
        <rFont val="Meiryo UI"/>
        <family val="3"/>
        <charset val="128"/>
      </rPr>
      <t>*2</t>
    </r>
    <r>
      <rPr>
        <sz val="9"/>
        <rFont val="Meiryo UI"/>
        <family val="3"/>
        <charset val="128"/>
      </rPr>
      <t>大学院生はTOEFL iBT 72が求められる。/For graduate students TOEFL iBT 72 is required.</t>
    </r>
    <phoneticPr fontId="5"/>
  </si>
  <si>
    <t>TWN-EX-07</t>
  </si>
  <si>
    <t>国立政治大学
National Chengchi University</t>
    <phoneticPr fontId="5"/>
  </si>
  <si>
    <r>
      <t>HSK-4</t>
    </r>
    <r>
      <rPr>
        <vertAlign val="superscript"/>
        <sz val="9"/>
        <rFont val="Meiryo UI"/>
        <family val="3"/>
        <charset val="128"/>
      </rPr>
      <t>*1</t>
    </r>
    <phoneticPr fontId="5"/>
  </si>
  <si>
    <r>
      <rPr>
        <vertAlign val="superscript"/>
        <sz val="9"/>
        <rFont val="Meiryo UI"/>
        <family val="3"/>
        <charset val="128"/>
      </rPr>
      <t>*2</t>
    </r>
    <r>
      <rPr>
        <sz val="9"/>
        <rFont val="Meiryo UI"/>
        <family val="3"/>
        <charset val="128"/>
      </rPr>
      <t>Doctoral students向けの英語開講科目はかなり限られるため、応募前にコースリストをよく確認すること。/For doctoral students, the choice for English-taught courses is quite limited. Please see the course list before considering the exchange program.</t>
    </r>
    <rPh sb="19" eb="20">
      <t>ム</t>
    </rPh>
    <rPh sb="22" eb="26">
      <t>エイゴカイコウ</t>
    </rPh>
    <rPh sb="26" eb="28">
      <t>カモク</t>
    </rPh>
    <rPh sb="32" eb="33">
      <t>カギ</t>
    </rPh>
    <rPh sb="39" eb="42">
      <t>オウボマエ</t>
    </rPh>
    <rPh sb="52" eb="54">
      <t>カクニン</t>
    </rPh>
    <phoneticPr fontId="5"/>
  </si>
  <si>
    <t>*3</t>
    <phoneticPr fontId="5"/>
  </si>
  <si>
    <r>
      <rPr>
        <vertAlign val="superscript"/>
        <sz val="9"/>
        <rFont val="Meiryo UI"/>
        <family val="3"/>
        <charset val="128"/>
      </rPr>
      <t>*1</t>
    </r>
    <r>
      <rPr>
        <sz val="9"/>
        <rFont val="Meiryo UI"/>
        <family val="3"/>
        <charset val="128"/>
      </rPr>
      <t xml:space="preserve">一部学部（例：College of Informatics and College of Sciences)ではより高いスコアを求められる可能性あり。/Some colleges/departments (e.g. College of Informatics and College of Sciences) may require a higher level of Mandarin proficiency.
</t>
    </r>
    <r>
      <rPr>
        <vertAlign val="superscript"/>
        <sz val="9"/>
        <rFont val="Meiryo UI"/>
        <family val="3"/>
        <charset val="128"/>
      </rPr>
      <t>*3</t>
    </r>
    <r>
      <rPr>
        <sz val="9"/>
        <rFont val="Meiryo UI"/>
        <family val="3"/>
        <charset val="128"/>
      </rPr>
      <t>中国籍（香港、マカオ含む）の学生はビザの関係で1学期間の留学のみ可。/For students of Mainland China, Hong Kong, Macau nationality, 1 semester exchange only is accepted due to visa issue.</t>
    </r>
    <phoneticPr fontId="5"/>
  </si>
  <si>
    <t>TWN-EX-08</t>
  </si>
  <si>
    <t xml:space="preserve">国立台湾師範大学
National Taiwan Normal University
</t>
    <phoneticPr fontId="5"/>
  </si>
  <si>
    <r>
      <t>TOCFL Level 3/HSK-5</t>
    </r>
    <r>
      <rPr>
        <vertAlign val="superscript"/>
        <sz val="9"/>
        <rFont val="Meiryo UI"/>
        <family val="3"/>
        <charset val="128"/>
      </rPr>
      <t>*1</t>
    </r>
    <phoneticPr fontId="5"/>
  </si>
  <si>
    <r>
      <rPr>
        <vertAlign val="superscript"/>
        <sz val="9"/>
        <rFont val="Meiryo UI"/>
        <family val="3"/>
        <charset val="128"/>
      </rPr>
      <t>*1</t>
    </r>
    <r>
      <rPr>
        <sz val="9"/>
        <rFont val="Meiryo UI"/>
        <family val="3"/>
        <charset val="128"/>
      </rPr>
      <t>Department of HistoryはTOCFL Level 4/HSK-６が求められる。
大学院生はより高いレベルが求められる。/TOCFL Level 4/HSK-６is required for Department of History. Higher level is required for graduate students.</t>
    </r>
    <phoneticPr fontId="5"/>
  </si>
  <si>
    <t>TWN-EX-09</t>
  </si>
  <si>
    <t>国立中央大学
National Central University</t>
    <phoneticPr fontId="5"/>
  </si>
  <si>
    <r>
      <t>2.8</t>
    </r>
    <r>
      <rPr>
        <vertAlign val="superscript"/>
        <sz val="9"/>
        <rFont val="Meiryo UI"/>
        <family val="3"/>
        <charset val="128"/>
      </rPr>
      <t>*2</t>
    </r>
    <phoneticPr fontId="5"/>
  </si>
  <si>
    <t>HSK-3</t>
  </si>
  <si>
    <r>
      <rPr>
        <vertAlign val="superscript"/>
        <sz val="9"/>
        <rFont val="Meiryo UI"/>
        <family val="3"/>
        <charset val="128"/>
      </rPr>
      <t>*3</t>
    </r>
    <r>
      <rPr>
        <sz val="9"/>
        <rFont val="Meiryo UI"/>
        <family val="3"/>
        <charset val="128"/>
      </rPr>
      <t>英語出願の学部生は、渡航時３年次以上であること。/Undergraduate students who apply for English program must be in 3rd year and
above at the time of departure.</t>
    </r>
    <phoneticPr fontId="5"/>
  </si>
  <si>
    <r>
      <rPr>
        <vertAlign val="superscript"/>
        <sz val="9"/>
        <rFont val="Meiryo UI"/>
        <family val="3"/>
        <charset val="128"/>
      </rPr>
      <t>*1</t>
    </r>
    <r>
      <rPr>
        <sz val="9"/>
        <rFont val="Meiryo UI"/>
        <family val="3"/>
        <charset val="128"/>
      </rPr>
      <t xml:space="preserve">英語開講科目の多くは大学院生向け。Info Sheetからコースリストをよく確認すること。/Most of the English-taught courses are for Master and Doctor students. Refer to the course list from Info Sheet.
</t>
    </r>
    <r>
      <rPr>
        <vertAlign val="superscript"/>
        <sz val="9"/>
        <rFont val="Meiryo UI"/>
        <family val="3"/>
        <charset val="128"/>
      </rPr>
      <t>*2</t>
    </r>
    <r>
      <rPr>
        <sz val="9"/>
        <rFont val="Meiryo UI"/>
        <family val="3"/>
        <charset val="128"/>
      </rPr>
      <t>Departments in the School of Managementは3.2が求められる。/For Departments in the School of Management, 3.2 is required.</t>
    </r>
    <phoneticPr fontId="5"/>
  </si>
  <si>
    <t>マレーシア
Malaysia</t>
  </si>
  <si>
    <t>MYS-EX-01</t>
    <phoneticPr fontId="5"/>
  </si>
  <si>
    <t>マレーシア工科大学
Universiti Teknologi Malaysia</t>
    <phoneticPr fontId="5"/>
  </si>
  <si>
    <t>MYS-EX-02</t>
    <phoneticPr fontId="5"/>
  </si>
  <si>
    <t>マレーシア科学大学
Universiti Sains Malaysia</t>
    <phoneticPr fontId="5"/>
  </si>
  <si>
    <r>
      <rPr>
        <vertAlign val="superscript"/>
        <sz val="9"/>
        <rFont val="Meiryo UI"/>
        <family val="3"/>
        <charset val="128"/>
      </rPr>
      <t>*1</t>
    </r>
    <r>
      <rPr>
        <sz val="9"/>
        <rFont val="Meiryo UI"/>
        <family val="3"/>
        <charset val="128"/>
      </rPr>
      <t xml:space="preserve">卒業年次に渡航する場合、最終学期をマレーシア科学大学で履修することは不可。/Final year students are not permitted to spend their final semester at Universiti Sains Malaysia.
</t>
    </r>
    <r>
      <rPr>
        <vertAlign val="superscript"/>
        <sz val="9"/>
        <rFont val="Meiryo UI"/>
        <family val="3"/>
        <charset val="128"/>
      </rPr>
      <t>*2</t>
    </r>
    <r>
      <rPr>
        <sz val="9"/>
        <rFont val="Meiryo UI"/>
        <family val="3"/>
        <charset val="128"/>
      </rPr>
      <t>ビジネススクールのコースのみ履修可。/The course list is limited to only business school subjects.</t>
    </r>
    <rPh sb="154" eb="156">
      <t>リシュウ</t>
    </rPh>
    <rPh sb="156" eb="157">
      <t>カ</t>
    </rPh>
    <phoneticPr fontId="5"/>
  </si>
  <si>
    <t>MYS-EX-03</t>
    <phoneticPr fontId="5"/>
  </si>
  <si>
    <t>マラヤ大学
University of Malaya</t>
    <phoneticPr fontId="5"/>
  </si>
  <si>
    <t>MYS-EX-04</t>
    <phoneticPr fontId="5"/>
  </si>
  <si>
    <t>マレーシア･サラワク大学
Universiti Malaysia Sarawak</t>
    <phoneticPr fontId="5"/>
  </si>
  <si>
    <r>
      <rPr>
        <vertAlign val="superscript"/>
        <sz val="9"/>
        <rFont val="Meiryo UI"/>
        <family val="3"/>
        <charset val="128"/>
      </rPr>
      <t>*1</t>
    </r>
    <r>
      <rPr>
        <sz val="9"/>
        <rFont val="Meiryo UI"/>
        <family val="3"/>
        <charset val="128"/>
      </rPr>
      <t>履修分野によってはより高いスコアが求められる可能性あり。/Some study areas may require higher scores.</t>
    </r>
    <phoneticPr fontId="5"/>
  </si>
  <si>
    <t>ペトロナス工科大学
Universiti Teknologi Petronas</t>
    <phoneticPr fontId="5"/>
  </si>
  <si>
    <t>インドネシア
Indonesia</t>
  </si>
  <si>
    <t>バンドン工科大学
Institut Teknologi Bandung</t>
    <phoneticPr fontId="5"/>
  </si>
  <si>
    <t>IDN-EX-02</t>
    <phoneticPr fontId="5"/>
  </si>
  <si>
    <t>ガジャマダ大学
Universitas Gadjah Mada</t>
  </si>
  <si>
    <t>タイ
Thailand</t>
  </si>
  <si>
    <t>キングモンクット工科大学ラカバン校
King Mongkut's Institute of Technology Ladkrabang</t>
    <rPh sb="8" eb="10">
      <t>コウカ</t>
    </rPh>
    <rPh sb="10" eb="12">
      <t>ダイガク</t>
    </rPh>
    <rPh sb="16" eb="17">
      <t>コウ</t>
    </rPh>
    <phoneticPr fontId="5"/>
  </si>
  <si>
    <r>
      <t xml:space="preserve"> 5.5</t>
    </r>
    <r>
      <rPr>
        <vertAlign val="superscript"/>
        <sz val="9"/>
        <rFont val="Meiryo UI"/>
        <family val="3"/>
        <charset val="128"/>
      </rPr>
      <t>*1*2</t>
    </r>
    <r>
      <rPr>
        <sz val="9"/>
        <rFont val="Meiryo UI"/>
        <family val="3"/>
        <charset val="128"/>
      </rPr>
      <t xml:space="preserve">
(MMR)</t>
    </r>
    <phoneticPr fontId="5"/>
  </si>
  <si>
    <r>
      <rPr>
        <vertAlign val="superscript"/>
        <sz val="9"/>
        <rFont val="Meiryo UI"/>
        <family val="3"/>
        <charset val="128"/>
      </rPr>
      <t>*1</t>
    </r>
    <r>
      <rPr>
        <sz val="9"/>
        <rFont val="Meiryo UI"/>
        <family val="3"/>
        <charset val="128"/>
      </rPr>
      <t>MMRで応募可能だがTOEFL iBT 79/IELTS 6.0以上あることが望ましい。
/May apply with "MMR", but TOEFL iBT 79/IELTS 6.0 or above is
preferable.
*2KMITL Business School (KBS)への所属を希望する場合、協定校への出願時に面接あり。/For students wishing to join KMITL Business School (KBS), an online meeting or interview will be required before acceptance as an exchange student at KBS.</t>
    </r>
    <rPh sb="6" eb="8">
      <t>オウボ</t>
    </rPh>
    <rPh sb="152" eb="154">
      <t>ショゾク</t>
    </rPh>
    <rPh sb="155" eb="157">
      <t>キボウ</t>
    </rPh>
    <rPh sb="159" eb="161">
      <t>バアイ</t>
    </rPh>
    <rPh sb="162" eb="165">
      <t>キョウテイコウ</t>
    </rPh>
    <rPh sb="167" eb="170">
      <t>シュツガンジ</t>
    </rPh>
    <rPh sb="171" eb="173">
      <t>メンセツ</t>
    </rPh>
    <phoneticPr fontId="5"/>
  </si>
  <si>
    <t>THA-EX-02</t>
  </si>
  <si>
    <t>シーナカリンウィロート大学
Srinakharinwirot University</t>
  </si>
  <si>
    <t xml:space="preserve"> Thai</t>
  </si>
  <si>
    <t>*1</t>
  </si>
  <si>
    <r>
      <rPr>
        <vertAlign val="superscript"/>
        <sz val="9"/>
        <rFont val="Meiryo UI"/>
        <family val="3"/>
        <charset val="128"/>
      </rPr>
      <t>*1</t>
    </r>
    <r>
      <rPr>
        <sz val="9"/>
        <rFont val="Meiryo UI"/>
        <family val="3"/>
        <charset val="128"/>
      </rPr>
      <t>タイ語の要件は各科目の担当教授により判断される。/Minimum level of Thai is determined by each professor.</t>
    </r>
    <phoneticPr fontId="5"/>
  </si>
  <si>
    <t>THA-EX-03</t>
  </si>
  <si>
    <t>タマサート大学
Thammasat University</t>
  </si>
  <si>
    <r>
      <rPr>
        <vertAlign val="superscript"/>
        <sz val="9"/>
        <rFont val="Meiryo UI"/>
        <family val="3"/>
        <charset val="128"/>
      </rPr>
      <t>*1</t>
    </r>
    <r>
      <rPr>
        <sz val="9"/>
        <rFont val="Meiryo UI"/>
        <family val="3"/>
        <charset val="128"/>
      </rPr>
      <t>一部の学部・学科ではより高いGPA、および、語学スコアが求められる。以下URLより詳細を確認すること。/Some faculty/courses require higher GPA and scores. Refer to the URL below for details.</t>
    </r>
    <r>
      <rPr>
        <u/>
        <sz val="9"/>
        <color theme="10"/>
        <rFont val="Meiryo UI"/>
        <family val="3"/>
        <charset val="128"/>
      </rPr>
      <t xml:space="preserve">
https://docs.google.com/spreadsheets/d/1cs5ghyTNAg1FSJHV5F5dVuak5p_D2rYuZQ2ZDSQjR58/edit?usp=sharing</t>
    </r>
    <rPh sb="24" eb="26">
      <t>ゴガク</t>
    </rPh>
    <phoneticPr fontId="5"/>
  </si>
  <si>
    <t>THA-EX-04</t>
  </si>
  <si>
    <t>チュラロンコン大学
Chulalongkorn University</t>
  </si>
  <si>
    <r>
      <t>79</t>
    </r>
    <r>
      <rPr>
        <vertAlign val="superscript"/>
        <sz val="9"/>
        <rFont val="Meiryo UI"/>
        <family val="3"/>
        <charset val="128"/>
      </rPr>
      <t>*2</t>
    </r>
    <phoneticPr fontId="5"/>
  </si>
  <si>
    <r>
      <rPr>
        <vertAlign val="superscript"/>
        <sz val="9"/>
        <rFont val="Meiryo UI"/>
        <family val="3"/>
        <charset val="128"/>
      </rPr>
      <t>*3</t>
    </r>
    <r>
      <rPr>
        <sz val="9"/>
        <rFont val="Meiryo UI"/>
        <family val="3"/>
        <charset val="128"/>
      </rPr>
      <t>最大6単位（2コース）しか履修不可。/Only register a maximum of 6 credits (equivalent to 2 courses) .</t>
    </r>
    <rPh sb="2" eb="4">
      <t>サイダイ</t>
    </rPh>
    <rPh sb="5" eb="7">
      <t>タンイ</t>
    </rPh>
    <rPh sb="15" eb="17">
      <t>リシュウ</t>
    </rPh>
    <rPh sb="17" eb="19">
      <t>フカ</t>
    </rPh>
    <phoneticPr fontId="5"/>
  </si>
  <si>
    <r>
      <rPr>
        <vertAlign val="superscript"/>
        <sz val="9"/>
        <rFont val="Meiryo UI"/>
        <family val="3"/>
        <charset val="128"/>
      </rPr>
      <t>*1</t>
    </r>
    <r>
      <rPr>
        <sz val="9"/>
        <rFont val="Meiryo UI"/>
        <family val="3"/>
        <charset val="128"/>
      </rPr>
      <t xml:space="preserve">International Programはすべて英語で実施される。/Fully English for the international program.
</t>
    </r>
    <r>
      <rPr>
        <vertAlign val="superscript"/>
        <sz val="9"/>
        <rFont val="Meiryo UI"/>
        <family val="3"/>
        <charset val="128"/>
      </rPr>
      <t>*2</t>
    </r>
    <r>
      <rPr>
        <sz val="9"/>
        <rFont val="Meiryo UI"/>
        <family val="3"/>
        <charset val="128"/>
      </rPr>
      <t xml:space="preserve">Physical Science, Life Sciences, Sciences &amp; Technologyの最低要件。学部・プログラムによってより高いスコアを求められる。以下URLより希望プログラムの詳細を確認すること。/Minimum requirements for Physical Science, Life Sciences, Sciences &amp; Technology. Some faculties and programs require higher scores. Refer to the URL below for details of preferred program.
</t>
    </r>
    <r>
      <rPr>
        <u/>
        <sz val="9"/>
        <color rgb="FF0070C0"/>
        <rFont val="Meiryo UI"/>
        <family val="3"/>
        <charset val="128"/>
      </rPr>
      <t>https://www.inter.chula.ac.th/exchange/inbound/</t>
    </r>
    <phoneticPr fontId="5"/>
  </si>
  <si>
    <t>フィリピン
Philippines</t>
  </si>
  <si>
    <t>PHL-EX-01</t>
    <phoneticPr fontId="5"/>
  </si>
  <si>
    <t>フィリピン大学ディリマン校
University of the Philippines Diliman</t>
  </si>
  <si>
    <t>PHL-EX-02</t>
  </si>
  <si>
    <t>エンデラン大学
Enderun Colleges</t>
    <phoneticPr fontId="5"/>
  </si>
  <si>
    <r>
      <t>0.5</t>
    </r>
    <r>
      <rPr>
        <vertAlign val="superscript"/>
        <sz val="9"/>
        <rFont val="Meiryo UI"/>
        <family val="3"/>
        <charset val="128"/>
      </rPr>
      <t>*1</t>
    </r>
    <phoneticPr fontId="5"/>
  </si>
  <si>
    <r>
      <rPr>
        <vertAlign val="superscript"/>
        <sz val="9"/>
        <rFont val="Meiryo UI"/>
        <family val="3"/>
        <charset val="128"/>
      </rPr>
      <t>*1</t>
    </r>
    <r>
      <rPr>
        <sz val="9"/>
        <rFont val="Meiryo UI"/>
        <family val="3"/>
        <charset val="128"/>
      </rPr>
      <t>留学期間は1学期間（秋学期）のみ可能。/Duration pf exchange is 1-semester (Fall semester) only.</t>
    </r>
    <rPh sb="2" eb="6">
      <t>リュウガクキカン</t>
    </rPh>
    <rPh sb="8" eb="10">
      <t>ガッキ</t>
    </rPh>
    <rPh sb="10" eb="11">
      <t>カン</t>
    </rPh>
    <rPh sb="12" eb="15">
      <t>アキガッキ</t>
    </rPh>
    <rPh sb="18" eb="20">
      <t>カノウ</t>
    </rPh>
    <phoneticPr fontId="5"/>
  </si>
  <si>
    <t>ベトナム
Vietnam</t>
  </si>
  <si>
    <t>VNM-EX-01</t>
    <phoneticPr fontId="5"/>
  </si>
  <si>
    <t>ハノイ貿易大学
Foreign Trade University</t>
  </si>
  <si>
    <t>VNM-EX-02</t>
    <phoneticPr fontId="5"/>
  </si>
  <si>
    <t xml:space="preserve">ハノイ大学
Hanoi University
</t>
    <phoneticPr fontId="5"/>
  </si>
  <si>
    <r>
      <t>80</t>
    </r>
    <r>
      <rPr>
        <vertAlign val="superscript"/>
        <sz val="9"/>
        <rFont val="Meiryo UI"/>
        <family val="3"/>
        <charset val="128"/>
      </rPr>
      <t>*2</t>
    </r>
    <phoneticPr fontId="5"/>
  </si>
  <si>
    <r>
      <t>R:20</t>
    </r>
    <r>
      <rPr>
        <vertAlign val="superscript"/>
        <sz val="9"/>
        <rFont val="Meiryo UI"/>
        <family val="3"/>
        <charset val="128"/>
      </rPr>
      <t>*2</t>
    </r>
    <r>
      <rPr>
        <sz val="9"/>
        <rFont val="Meiryo UI"/>
        <family val="3"/>
        <charset val="128"/>
      </rPr>
      <t xml:space="preserve"> L:20 S:20 W:20</t>
    </r>
    <phoneticPr fontId="5"/>
  </si>
  <si>
    <r>
      <t>R:5.0</t>
    </r>
    <r>
      <rPr>
        <vertAlign val="superscript"/>
        <sz val="9"/>
        <rFont val="Meiryo UI"/>
        <family val="3"/>
        <charset val="128"/>
      </rPr>
      <t>*2</t>
    </r>
    <r>
      <rPr>
        <sz val="9"/>
        <rFont val="Meiryo UI"/>
        <family val="3"/>
        <charset val="128"/>
      </rPr>
      <t xml:space="preserve"> L:5.0 S:5.0 W:5.0</t>
    </r>
    <phoneticPr fontId="5"/>
  </si>
  <si>
    <r>
      <rPr>
        <vertAlign val="superscript"/>
        <sz val="9"/>
        <rFont val="Meiryo UI"/>
        <family val="3"/>
        <charset val="128"/>
      </rPr>
      <t>*1</t>
    </r>
    <r>
      <rPr>
        <sz val="9"/>
        <rFont val="Meiryo UI"/>
        <family val="3"/>
        <charset val="128"/>
      </rPr>
      <t xml:space="preserve">英語開講コースが提供される学部は、以下の通り。/The following faculties offer course in English.
- Faculty of Management and Tourism
- Faculty of International Studies
- Faculty of Information Technology
</t>
    </r>
    <r>
      <rPr>
        <vertAlign val="superscript"/>
        <sz val="9"/>
        <rFont val="Meiryo UI"/>
        <family val="3"/>
        <charset val="128"/>
      </rPr>
      <t>*2</t>
    </r>
    <r>
      <rPr>
        <sz val="9"/>
        <rFont val="Meiryo UI"/>
        <family val="3"/>
        <charset val="128"/>
      </rPr>
      <t>大学院生はTOEFL iBT 92 (各セクション22)/IELTS 6.5 (各セクション6.0)が求められる。/For graduate students, TOEFL iBT 92 (minimum 22 in each category)/IELTS 6.5 (minimum 6.0 in each category) is required.</t>
    </r>
    <rPh sb="184" eb="188">
      <t>ダイガクインセイ</t>
    </rPh>
    <rPh sb="203" eb="204">
      <t>カク</t>
    </rPh>
    <rPh sb="224" eb="225">
      <t>カク</t>
    </rPh>
    <rPh sb="235" eb="236">
      <t>モト</t>
    </rPh>
    <phoneticPr fontId="5"/>
  </si>
  <si>
    <t>VNM-EX-03</t>
    <phoneticPr fontId="5"/>
  </si>
  <si>
    <t>ベトナム国家大学ハノイ外国語大学
University of Languages and International Studies, Vietnam National University-Hanoi</t>
    <phoneticPr fontId="5"/>
  </si>
  <si>
    <t>インド
India</t>
  </si>
  <si>
    <t>IND-EX-01</t>
  </si>
  <si>
    <t>インド科学院大学
Indian Institute of Science</t>
    <phoneticPr fontId="5"/>
  </si>
  <si>
    <r>
      <rPr>
        <vertAlign val="superscript"/>
        <sz val="9"/>
        <rFont val="Meiryo UI"/>
        <family val="3"/>
        <charset val="128"/>
      </rPr>
      <t>*1</t>
    </r>
    <r>
      <rPr>
        <sz val="9"/>
        <rFont val="Meiryo UI"/>
        <family val="3"/>
        <charset val="128"/>
      </rPr>
      <t xml:space="preserve">渡航時3年次以上であること。/Must be in 3rd year and above at the time of departure.
</t>
    </r>
    <r>
      <rPr>
        <vertAlign val="superscript"/>
        <sz val="9"/>
        <rFont val="Meiryo UI"/>
        <family val="3"/>
        <charset val="128"/>
      </rPr>
      <t>*2</t>
    </r>
    <r>
      <rPr>
        <sz val="9"/>
        <rFont val="Meiryo UI"/>
        <family val="3"/>
        <charset val="128"/>
      </rPr>
      <t>渡航時2年次以上であること。/Must be in 2nd year and above at the time of departure.</t>
    </r>
    <phoneticPr fontId="5"/>
  </si>
  <si>
    <t>マニパル大学
Manipal Academy of Higher Education</t>
    <phoneticPr fontId="5"/>
  </si>
  <si>
    <r>
      <t>留学期間は1学期間のみ可能。1学年間の留学を希望する場合は、応募前に国際連携事務室に相談すること。/Duration of exchange is 1-semester only. Consult with International Collaboration Office before applying if you wish to study for 1 full academic year.</t>
    </r>
    <r>
      <rPr>
        <vertAlign val="superscript"/>
        <sz val="9"/>
        <rFont val="Meiryo UI"/>
        <family val="3"/>
        <charset val="128"/>
      </rPr>
      <t xml:space="preserve">
*1</t>
    </r>
    <r>
      <rPr>
        <sz val="9"/>
        <rFont val="Meiryo UI"/>
        <family val="3"/>
        <charset val="128"/>
      </rPr>
      <t>日本国籍以外の希望者は応募前に国際連携事務室へ相談すること。/Consult with International Collaboration Office before applying if you are non-Japanese.</t>
    </r>
    <rPh sb="0" eb="2">
      <t>リュウガク</t>
    </rPh>
    <rPh sb="2" eb="4">
      <t>キカン</t>
    </rPh>
    <rPh sb="6" eb="8">
      <t>ガッキ</t>
    </rPh>
    <rPh sb="8" eb="9">
      <t>カン</t>
    </rPh>
    <rPh sb="11" eb="13">
      <t>カノウ</t>
    </rPh>
    <rPh sb="15" eb="18">
      <t>ガクネンカン</t>
    </rPh>
    <rPh sb="19" eb="21">
      <t>リュウガク</t>
    </rPh>
    <rPh sb="22" eb="24">
      <t>キボウ</t>
    </rPh>
    <rPh sb="26" eb="28">
      <t>バアイ</t>
    </rPh>
    <rPh sb="30" eb="32">
      <t>オウボ</t>
    </rPh>
    <rPh sb="32" eb="33">
      <t>マエ</t>
    </rPh>
    <rPh sb="34" eb="41">
      <t>コクサイレンケイジムシツ</t>
    </rPh>
    <rPh sb="42" eb="44">
      <t>ソウダン</t>
    </rPh>
    <phoneticPr fontId="5"/>
  </si>
  <si>
    <t>シンガポール
Singapore</t>
  </si>
  <si>
    <t>SGP-EX-01</t>
    <phoneticPr fontId="5"/>
  </si>
  <si>
    <t>シンガポール経営大学
Singapore Management University</t>
  </si>
  <si>
    <t>R:22
W:22</t>
    <phoneticPr fontId="5"/>
  </si>
  <si>
    <t>R:7.0
W:6.5</t>
    <phoneticPr fontId="5"/>
  </si>
  <si>
    <r>
      <rPr>
        <vertAlign val="superscript"/>
        <sz val="9"/>
        <rFont val="Meiryo UI"/>
        <family val="3"/>
        <charset val="128"/>
      </rPr>
      <t>*1</t>
    </r>
    <r>
      <rPr>
        <sz val="9"/>
        <rFont val="Meiryo UI"/>
        <family val="3"/>
        <charset val="128"/>
      </rPr>
      <t>履修できるのは学部生の授業のみ。/Students can only take undergraduate courses.</t>
    </r>
    <phoneticPr fontId="5"/>
  </si>
  <si>
    <t>https://www.meiji.ac.jp/cip/recruitment/mkmht000001nwaia-att/701002.pdf</t>
  </si>
  <si>
    <t>https://www.meiji.ac.jp/cip/recruitment/mkmht000001nwaia-att/301001.pdf</t>
  </si>
  <si>
    <t>https://www.meiji.ac.jp/cip/recruitment/mkmht000001nwaia-att/301003.pdf</t>
  </si>
  <si>
    <t>https://www.meiji.ac.jp/cip/recruitment/mkmht000001nwaia-att/301004.pdf</t>
  </si>
  <si>
    <t>https://www.meiji.ac.jp/cip/recruitment/mkmht000001nwaia-att/301005.pdf</t>
  </si>
  <si>
    <t>https://www.meiji.ac.jp/cip/recruitment/mkmht000001nwaia-att/301007.pdf</t>
  </si>
  <si>
    <t>https://www.meiji.ac.jp/cip/recruitment/mkmht000001nwaia-att/301010.pdf</t>
  </si>
  <si>
    <t>https://www.meiji.ac.jp/cip/recruitment/mkmht000001nwaia-att/301011.pdf</t>
  </si>
  <si>
    <t>https://www.meiji.ac.jp/cip/recruitment/mkmht000001nwaia-att/301014.pdf</t>
  </si>
  <si>
    <t>https://www.meiji.ac.jp/cip/recruitment/mkmht000001nwaia-att/301017.pdf</t>
  </si>
  <si>
    <t>https://www.meiji.ac.jp/cip/recruitment/mkmht000001nwaia-att/301018.pdf</t>
  </si>
  <si>
    <t>https://www.meiji.ac.jp/cip/recruitment/mkmht000001nwaia-att/301020.pdf</t>
  </si>
  <si>
    <t>https://www.meiji.ac.jp/cip/recruitment/mkmht000001nwaia-att/301023.pdf</t>
  </si>
  <si>
    <t>https://www.meiji.ac.jp/cip/recruitment/mkmht000001nwaia-att/301026.pdf</t>
  </si>
  <si>
    <t>https://www.meiji.ac.jp/cip/recruitment/mkmht000001nwaia-att/301029.pdf</t>
  </si>
  <si>
    <t>https://www.meiji.ac.jp/cip/recruitment/mkmht000001nwaia-att/301043.pdf</t>
  </si>
  <si>
    <t>https://www.meiji.ac.jp/cip/recruitment/mkmht000001nwaia-att/301046.pdf</t>
  </si>
  <si>
    <t>https://www.meiji.ac.jp/cip/recruitment/mkmht000001nwaia-att/301047.pdf</t>
  </si>
  <si>
    <t>https://www.meiji.ac.jp/cip/recruitment/mkmht000001nwaia-att/301055.pdf</t>
  </si>
  <si>
    <t>https://www.meiji.ac.jp/cip/recruitment/mkmht000001nwaia-att/301056.pdf</t>
  </si>
  <si>
    <t>https://www.meiji.ac.jp/cip/recruitment/mkmht000001nwaia-att/301060.pdf</t>
  </si>
  <si>
    <t>https://www.meiji.ac.jp/cip/recruitment/mkmht000001nwaia-att/301061.pdf</t>
  </si>
  <si>
    <t>https://www.meiji.ac.jp/cip/recruitment/mkmht000001nwaia-att/301062.pdf</t>
  </si>
  <si>
    <t>https://www.meiji.ac.jp/cip/recruitment/mkmht000001nwaia-att/301063.pdf</t>
  </si>
  <si>
    <t>https://www.meiji.ac.jp/cip/recruitment/mkmht000001nwaia-att/301066.pdf</t>
  </si>
  <si>
    <t>https://www.meiji.ac.jp/cip/recruitment/mkmht000001nwaia-att/301068.pdf</t>
  </si>
  <si>
    <t>https://www.meiji.ac.jp/cip/recruitment/mkmht000001nwaia-att/301073.pdf</t>
  </si>
  <si>
    <t>https://www.meiji.ac.jp/cip/recruitment/mkmht000001nwaia-att/301078.pdf</t>
  </si>
  <si>
    <t>https://www.meiji.ac.jp/cip/recruitment/mkmht000001nwaia-att/302001.pdf</t>
  </si>
  <si>
    <t>https://www.meiji.ac.jp/cip/recruitment/mkmht000001nwaia-att/302002.pdf</t>
  </si>
  <si>
    <t>https://www.meiji.ac.jp/cip/recruitment/mkmht000001nwaia-att/302003.pdf</t>
  </si>
  <si>
    <t>https://www.meiji.ac.jp/cip/recruitment/mkmht000001nwaia-att/302005.pdf</t>
  </si>
  <si>
    <t>https://www.meiji.ac.jp/cip/recruitment/mkmht000001nwaia-att/303002.pdf</t>
  </si>
  <si>
    <t>https://www.meiji.ac.jp/cip/recruitment/mkmht000001nwaia-att/303003.pdf</t>
  </si>
  <si>
    <t>https://www.meiji.ac.jp/cip/recruitment/mkmht000001nwaia-att/401002.pdf</t>
  </si>
  <si>
    <t>https://www.meiji.ac.jp/cip/recruitment/mkmht000001nwaia-att/401003.pdf</t>
  </si>
  <si>
    <t>https://www.meiji.ac.jp/cip/recruitment/mkmht000001nwaia-att/401005.pdf</t>
  </si>
  <si>
    <t>https://www.meiji.ac.jp/cip/recruitment/mkmht000001nwaia-att/401006.pdf</t>
  </si>
  <si>
    <t>https://www.meiji.ac.jp/cip/recruitment/mkmht000001nwaia-att/401011.pdf</t>
  </si>
  <si>
    <t>https://www.meiji.ac.jp/cip/recruitment/mkmht000001nwaia-att/402001.pdf</t>
  </si>
  <si>
    <t>https://www.meiji.ac.jp/cip/recruitment/mkmht000001nwaia-att/402003.pdf</t>
  </si>
  <si>
    <t>https://www.meiji.ac.jp/cip/recruitment/mkmht000001nwaia-att/402006.pdf</t>
  </si>
  <si>
    <t>https://www.meiji.ac.jp/cip/recruitment/mkmht000001nwaia-att/402007.pdf</t>
  </si>
  <si>
    <t>https://www.meiji.ac.jp/cip/recruitment/mkmht000001nwaia-att/402015.pdf</t>
  </si>
  <si>
    <t>https://www.meiji.ac.jp/cip/recruitment/mkmht000001nwaia-att/402010.pdf</t>
  </si>
  <si>
    <t>https://www.meiji.ac.jp/cip/recruitment/mkmht000001nwaia-att/403003.pdf</t>
  </si>
  <si>
    <t>https://www.meiji.ac.jp/cip/recruitment/mkmht000001nwaia-att/403005.pdf</t>
  </si>
  <si>
    <t>https://www.meiji.ac.jp/cip/recruitment/mkmht000001nwaia-att/403006.pdf</t>
  </si>
  <si>
    <t>https://www.meiji.ac.jp/cip/recruitment/mkmht000001nwaia-att/403007.pdf</t>
  </si>
  <si>
    <t>https://www.meiji.ac.jp/cip/recruitment/mkmht000001nwaia-att/403008.pdf</t>
  </si>
  <si>
    <t>https://www.meiji.ac.jp/cip/recruitment/mkmht000001nwaia-att/403009-1.pdf</t>
  </si>
  <si>
    <t>https://www.meiji.ac.jp/cip/recruitment/mkmht000001nwaia-att/403009-2.pdf</t>
  </si>
  <si>
    <t>https://www.meiji.ac.jp/cip/recruitment/mkmht000001nwaia-att/403011.pdf</t>
  </si>
  <si>
    <t>https://www.meiji.ac.jp/cip/recruitment/mkmht000001nwaia-att/403014.pdf</t>
  </si>
  <si>
    <t>https://www.meiji.ac.jp/cip/recruitment/mkmht000001nwaia-att/403016.pdf</t>
  </si>
  <si>
    <t>https://www.meiji.ac.jp/cip/recruitment/mkmht000001nwaia-att/403017.pdf</t>
  </si>
  <si>
    <t>https://www.meiji.ac.jp/cip/recruitment/mkmht000001nwaia-att/403022.pdf</t>
  </si>
  <si>
    <t>https://www.meiji.ac.jp/cip/recruitment/mkmht000001nwaia-att/403023.pdf</t>
  </si>
  <si>
    <t>https://www.meiji.ac.jp/cip/recruitment/mkmht000001nwaia-att/403025.pdf</t>
  </si>
  <si>
    <t>https://www.meiji.ac.jp/cip/recruitment/mkmht000001nwaia-att/403027.pdf</t>
  </si>
  <si>
    <t>https://www.meiji.ac.jp/cip/recruitment/mkmht000001nwaia-att/403031.pdf</t>
  </si>
  <si>
    <t>https://www.meiji.ac.jp/cip/recruitment/mkmht000001nwaia-att/404001.pdf</t>
  </si>
  <si>
    <t>https://www.meiji.ac.jp/cip/recruitment/mkmht000001nwaia-att/404002.pdf</t>
  </si>
  <si>
    <t>https://www.meiji.ac.jp/cip/recruitment/mkmht000001nwaia-att/404003.pdf</t>
  </si>
  <si>
    <t>https://www.meiji.ac.jp/cip/recruitment/mkmht000001nwaia-att/404004.pdf</t>
  </si>
  <si>
    <t>https://www.meiji.ac.jp/cip/recruitment/mkmht000001nwaia-att/404005.pdf</t>
  </si>
  <si>
    <t>https://www.meiji.ac.jp/cip/recruitment/mkmht000001nwaia-att/404011.pdf</t>
  </si>
  <si>
    <t>https://www.meiji.ac.jp/cip/recruitment/mkmht000001nwaia-att/404010.pdf</t>
  </si>
  <si>
    <t>https://www.meiji.ac.jp/cip/recruitment/mkmht000001nwaia-att/405001-1.pdf</t>
  </si>
  <si>
    <t>https://www.meiji.ac.jp/cip/recruitment/mkmht000001nwaia-att/405001-2.pdf</t>
  </si>
  <si>
    <t>https://www.meiji.ac.jp/cip/recruitment/mkmht000001nwaia-att/405002.pdf</t>
  </si>
  <si>
    <t>https://www.meiji.ac.jp/cip/recruitment/mkmht000001nwaia-att/405004.pdf</t>
  </si>
  <si>
    <t>https://www.meiji.ac.jp/cip/recruitment/mkmht000001nwaia-att/405005.pdf</t>
  </si>
  <si>
    <t>https://www.meiji.ac.jp/cip/recruitment/mkmht000001nwaia-att/406001.pdf</t>
  </si>
  <si>
    <t>https://www.meiji.ac.jp/cip/recruitment/mkmht000001nwaia-att/406002.pdf</t>
  </si>
  <si>
    <t>https://www.meiji.ac.jp/cip/recruitment/mkmht000001nwaia-att/406003.pdf</t>
  </si>
  <si>
    <t>https://www.meiji.ac.jp/cip/recruitment/mkmht000001nwaia-att/407001.pdf</t>
  </si>
  <si>
    <t>https://www.meiji.ac.jp/cip/recruitment/mkmht000001nwaia-att/407002.pdf</t>
  </si>
  <si>
    <t>https://www.meiji.ac.jp/cip/recruitment/mkmht000001nwaia-att/408001.pdf</t>
  </si>
  <si>
    <t>https://www.meiji.ac.jp/cip/recruitment/mkmht000001nwaia-att/408002.pdf</t>
  </si>
  <si>
    <t>https://www.meiji.ac.jp/cip/recruitment/mkmht000001nwaia-att/408003.pdf</t>
  </si>
  <si>
    <t>https://www.meiji.ac.jp/cip/recruitment/mkmht000001nwaia-att/409002.pdf</t>
  </si>
  <si>
    <t>https://www.meiji.ac.jp/cip/recruitment/mkmht000001nwaia-att/410001.pdf</t>
  </si>
  <si>
    <t>https://www.meiji.ac.jp/cip/recruitment/mkmht000001nwaia-att/411003.pdf</t>
  </si>
  <si>
    <t>https://www.meiji.ac.jp/cip/recruitment/mkmht000001nwaia-att/411004.pdf</t>
  </si>
  <si>
    <t>https://www.meiji.ac.jp/cip/recruitment/mkmht000001nwaia-att/411007.pdf</t>
  </si>
  <si>
    <t>https://www.meiji.ac.jp/cip/recruitment/mkmht000001nwaia-att/412001.pdf</t>
  </si>
  <si>
    <t>https://www.meiji.ac.jp/cip/recruitment/mkmht000001nwaia-att/413001.pdf</t>
  </si>
  <si>
    <t>https://www.meiji.ac.jp/cip/recruitment/mkmht000001nwaia-att/413002.pdf</t>
  </si>
  <si>
    <t>https://www.meiji.ac.jp/cip/recruitment/mkmht000001nwaia-att/413003.pdf</t>
  </si>
  <si>
    <t>https://www.meiji.ac.jp/cip/recruitment/mkmht000001nwaia-att/413004.pdf</t>
  </si>
  <si>
    <t>https://www.meiji.ac.jp/cip/recruitment/mkmht000001nwaia-att/413005.pdf</t>
  </si>
  <si>
    <t>https://www.meiji.ac.jp/cip/recruitment/mkmht000001nwaia-att/420001.pdf</t>
  </si>
  <si>
    <t>https://www.meiji.ac.jp/cip/recruitment/mkmht000001nwaia-att/420002.pdf</t>
  </si>
  <si>
    <t>https://www.meiji.ac.jp/cip/recruitment/mkmht000001nwaia-att/422001.pdf</t>
  </si>
  <si>
    <t>https://www.meiji.ac.jp/cip/recruitment/mkmht000001nwaia-att/423001.pdf</t>
  </si>
  <si>
    <t>https://www.meiji.ac.jp/cip/recruitment/mkmht000001nwaia-att/425001.pdf</t>
  </si>
  <si>
    <t>https://www.meiji.ac.jp/cip/recruitment/mkmht000001nwaia-att/441001.pdf</t>
  </si>
  <si>
    <t>https://www.meiji.ac.jp/cip/recruitment/mkmht000001nwaia-att/445001.pdf</t>
  </si>
  <si>
    <t>https://www.meiji.ac.jp/cip/recruitment/mkmht000001nwaia-att/445003.pdf</t>
  </si>
  <si>
    <t>https://www.meiji.ac.jp/cip/recruitment/mkmht000001nwaia-att/453001.pdf</t>
  </si>
  <si>
    <t>https://www.meiji.ac.jp/cip/recruitment/mkmht000001nwaia-att/453002.pdf</t>
  </si>
  <si>
    <t>https://www.meiji.ac.jp/cip/recruitment/mkmht000001nwaia-att/802001.pdf</t>
  </si>
  <si>
    <t>https://www.meiji.ac.jp/cip/recruitment/mkmht000001nwaia-att/809001.pdf</t>
  </si>
  <si>
    <t>https://www.meiji.ac.jp/cip/recruitment/mkmht000001nwaia-att/203001.pdf</t>
  </si>
  <si>
    <t>https://www.meiji.ac.jp/cip/recruitment/mkmht000001nwaia-att/203002.pdf</t>
  </si>
  <si>
    <t>https://www.meiji.ac.jp/cip/recruitment/mkmht000001nwaia-att/203003.pdf</t>
  </si>
  <si>
    <t>https://www.meiji.ac.jp/cip/recruitment/mkmht000001nwaia-att/203004.pdf</t>
  </si>
  <si>
    <t>https://www.meiji.ac.jp/cip/recruitment/mkmht000001nwaia-att/203005.pdf</t>
  </si>
  <si>
    <t>https://www.meiji.ac.jp/cip/recruitment/mkmht000001nwaia-att/203006.pdf</t>
  </si>
  <si>
    <t>https://www.meiji.ac.jp/cip/recruitment/mkmht000001nwaia-att/203007.pdf</t>
  </si>
  <si>
    <t>https://www.meiji.ac.jp/cip/recruitment/mkmht000001nwaia-att/203009.pdf</t>
  </si>
  <si>
    <t>https://www.meiji.ac.jp/cip/recruitment/mkmht000001nwaia-att/203010.pdf</t>
  </si>
  <si>
    <t>https://www.meiji.ac.jp/cip/recruitment/mkmht000001nwaia-att/203012.pdf</t>
  </si>
  <si>
    <t>https://www.meiji.ac.jp/cip/recruitment/mkmht000001nwaia-att/203013.pdf</t>
  </si>
  <si>
    <t>https://www.meiji.ac.jp/cip/recruitment/mkmht000001nwaia-att/203014.pdf</t>
  </si>
  <si>
    <t>https://www.meiji.ac.jp/cip/recruitment/mkmht000001nwaia-att/203018.pdf</t>
  </si>
  <si>
    <t>https://www.meiji.ac.jp/cip/recruitment/mkmht000001nwaia-att/203021.pdf</t>
  </si>
  <si>
    <t>https://www.meiji.ac.jp/cip/recruitment/mkmht000001nwaia-att/203023.pdf</t>
  </si>
  <si>
    <t>https://www.meiji.ac.jp/cip/recruitment/mkmht000001nwaia-att/203024.pdf</t>
  </si>
  <si>
    <t>https://www.meiji.ac.jp/cip/recruitment/mkmht000001nwaia-att/221001.pdf</t>
  </si>
  <si>
    <t>https://www.meiji.ac.jp/cip/recruitment/mkmht000001nwaia-att/221003.pdf</t>
  </si>
  <si>
    <t>https://www.meiji.ac.jp/cip/recruitment/mkmht000001nwaia-att/204001.pdf</t>
  </si>
  <si>
    <t>https://www.meiji.ac.jp/cip/recruitment/mkmht000001nwaia-att/204002.pdf</t>
  </si>
  <si>
    <t>https://www.meiji.ac.jp/cip/recruitment/mkmht000001nwaia-att/204003.pdf</t>
  </si>
  <si>
    <t>https://www.meiji.ac.jp/cip/recruitment/mkmht000001nwaia-att/204004.pdf</t>
  </si>
  <si>
    <t>https://www.meiji.ac.jp/cip/recruitment/mkmht000001nwaia-att/204005.pdf</t>
  </si>
  <si>
    <t>https://www.meiji.ac.jp/cip/recruitment/mkmht000001nwaia-att/204007.pdf</t>
  </si>
  <si>
    <t>https://www.meiji.ac.jp/cip/recruitment/mkmht000001nwaia-att/204009.pdf</t>
  </si>
  <si>
    <t>https://www.meiji.ac.jp/cip/recruitment/mkmht000001nwaia-att/204010.pdf</t>
  </si>
  <si>
    <t>https://www.meiji.ac.jp/cip/recruitment/mkmht000001nwaia-att/204011.pdf</t>
  </si>
  <si>
    <t>https://www.meiji.ac.jp/cip/recruitment/mkmht000001nwaia-att/205001.pdf</t>
  </si>
  <si>
    <t>https://www.meiji.ac.jp/cip/recruitment/mkmht000001nwaia-att/205002.pdf</t>
  </si>
  <si>
    <t>https://www.meiji.ac.jp/cip/recruitment/mkmht000001nwaia-att/205003.pdf</t>
  </si>
  <si>
    <t>https://www.meiji.ac.jp/cip/recruitment/mkmht000001nwaia-att/205004.pdf</t>
  </si>
  <si>
    <t>https://www.meiji.ac.jp/cip/recruitment/mkmht000001nwaia-att/205005.pdf</t>
  </si>
  <si>
    <t>https://www.meiji.ac.jp/cip/recruitment/mkmht000001nwaia-att/206001.pdf</t>
  </si>
  <si>
    <t>https://www.meiji.ac.jp/cip/recruitment/mkmht000001nwaia-att/206003.pdf</t>
  </si>
  <si>
    <t>https://www.meiji.ac.jp/cip/recruitment/mkmht000001nwaia-att/207001.pdf</t>
  </si>
  <si>
    <t>https://www.meiji.ac.jp/cip/recruitment/mkmht000001nwaia-att/207002.pdf</t>
  </si>
  <si>
    <t>https://www.meiji.ac.jp/cip/recruitment/mkmht000001nwaia-att/207005.pdf</t>
  </si>
  <si>
    <t>https://www.meiji.ac.jp/cip/recruitment/mkmht000001nwaia-att/207006.pdf</t>
  </si>
  <si>
    <t>https://www.meiji.ac.jp/cip/recruitment/mkmht000001nwaia-att/208001.pdf</t>
  </si>
  <si>
    <t>https://www.meiji.ac.jp/cip/recruitment/mkmht000001nwaia-att/208002.pdf</t>
  </si>
  <si>
    <t>https://www.meiji.ac.jp/cip/recruitment/mkmht000001nwaia-att/209001.pdf</t>
  </si>
  <si>
    <t>https://www.meiji.ac.jp/cip/recruitment/mkmht000001nwaia-att/209002.pdf</t>
  </si>
  <si>
    <t>https://www.meiji.ac.jp/cip/recruitment/mkmht000001nwaia-att/209004.pdf</t>
  </si>
  <si>
    <t>https://www.meiji.ac.jp/cip/recruitment/mkmht000001nwaia-att/212001.pdf</t>
  </si>
  <si>
    <t>https://www.meiji.ac.jp/cip/recruitment/mkmht000001nwaia-att/212002.pdf</t>
  </si>
  <si>
    <t>https://www.meiji.ac.jp/cip/recruitment/mkmht000001nwaia-att/220001.pdf</t>
  </si>
  <si>
    <t>※出願条件等一覧の確認前に、以下注意事項を熟読すること。/ Read all notes below thoroughly before checking the admission details.</t>
    <rPh sb="1" eb="8">
      <t>シュツガンジョウケントウイチラン</t>
    </rPh>
    <rPh sb="9" eb="12">
      <t>カクニンマエ</t>
    </rPh>
    <rPh sb="14" eb="16">
      <t>イカ</t>
    </rPh>
    <rPh sb="16" eb="20">
      <t>チュウイジコウ</t>
    </rPh>
    <rPh sb="21" eb="23">
      <t>ジュクドク</t>
    </rPh>
    <phoneticPr fontId="5"/>
  </si>
  <si>
    <t>☑</t>
    <phoneticPr fontId="5"/>
  </si>
  <si>
    <t>【重要/Important】</t>
    <rPh sb="1" eb="3">
      <t>ジュウヨウ</t>
    </rPh>
    <phoneticPr fontId="5"/>
  </si>
  <si>
    <r>
      <t>本一覧は、2024年8月時点で協定校より提供された情報に基づき作成しています。協定校の事情により、予告なく記載情報が変更される可能性がありますので、</t>
    </r>
    <r>
      <rPr>
        <b/>
        <u/>
        <sz val="11"/>
        <color rgb="FFC00000"/>
        <rFont val="Meiryo UI"/>
        <family val="3"/>
        <charset val="128"/>
      </rPr>
      <t>最新の情報は必ず各協定校の公式ホームページを参照</t>
    </r>
    <r>
      <rPr>
        <sz val="11"/>
        <rFont val="Meiryo UI"/>
        <family val="3"/>
        <charset val="128"/>
      </rPr>
      <t>してください。</t>
    </r>
    <phoneticPr fontId="5"/>
  </si>
  <si>
    <r>
      <t xml:space="preserve">This list is based on the information provided by partner universities in August 2024. As the information may be updated by each university at any stage, please </t>
    </r>
    <r>
      <rPr>
        <b/>
        <u/>
        <sz val="11"/>
        <color rgb="FFC00000"/>
        <rFont val="Meiryo UI"/>
        <family val="3"/>
        <charset val="128"/>
      </rPr>
      <t>refer to their official websites for the latest information</t>
    </r>
    <r>
      <rPr>
        <sz val="11"/>
        <rFont val="Meiryo UI"/>
        <family val="3"/>
        <charset val="128"/>
      </rPr>
      <t>.</t>
    </r>
    <phoneticPr fontId="5"/>
  </si>
  <si>
    <t>募集要項/Application Guidelines</t>
    <phoneticPr fontId="5"/>
  </si>
  <si>
    <r>
      <rPr>
        <sz val="11"/>
        <rFont val="Meiryo UI"/>
        <family val="3"/>
        <charset val="128"/>
      </rPr>
      <t>募集要項、および本一覧のデータ版は以下URL、または右のQRコードより確認してください。</t>
    </r>
    <r>
      <rPr>
        <u/>
        <sz val="11"/>
        <color theme="10"/>
        <rFont val="Meiryo UI"/>
        <family val="3"/>
        <charset val="128"/>
      </rPr>
      <t xml:space="preserve">
https://www.meiji.ac.jp/cip/recruitment/2025_exchange_fall.html</t>
    </r>
    <phoneticPr fontId="5"/>
  </si>
  <si>
    <r>
      <rPr>
        <sz val="11"/>
        <rFont val="Meiryo UI"/>
        <family val="3"/>
        <charset val="128"/>
      </rPr>
      <t>Please access URL below or QR code for the Application Guidelines and softcopy of this list.</t>
    </r>
    <r>
      <rPr>
        <u/>
        <sz val="11"/>
        <color theme="10"/>
        <rFont val="Meiryo UI"/>
        <family val="3"/>
        <charset val="128"/>
      </rPr>
      <t xml:space="preserve">
https://www.meiji.ac.jp/cip/recruitment/2025_exchange_fall.html</t>
    </r>
    <phoneticPr fontId="5"/>
  </si>
  <si>
    <t>①募集枠/Number of full year places</t>
    <phoneticPr fontId="5"/>
  </si>
  <si>
    <t>0.5=one semester、 1=full year 
例）募集枠「2」の協定校へは、1学年間の留学で2名、1学期間の留学で最大4名派遣可能</t>
    <phoneticPr fontId="5"/>
  </si>
  <si>
    <t>0.5=one semester、 1=full year
e.g. University with "2" in this field accepts 2 full year students or 4 one semester students at the maximum.</t>
    <phoneticPr fontId="5"/>
  </si>
  <si>
    <t>②出願言語/Language of Instruction</t>
    <phoneticPr fontId="5"/>
  </si>
  <si>
    <r>
      <t>出願言語において、大学レベルの講義を受けるのに十分な語学力を有していることが前提です。EnglishとLocal Language両方の欄に記載がある協定校は、どちらか一つを選んで出願してください。ただし、</t>
    </r>
    <r>
      <rPr>
        <b/>
        <u/>
        <sz val="11"/>
        <color rgb="FFC00000"/>
        <rFont val="Meiryo UI"/>
        <family val="3"/>
        <charset val="128"/>
      </rPr>
      <t>非英語圏の協定校へ英語で出願する場合は、英語で開講されている分野・科目が限られるため、各大学のホームページにて事前によく確認してください。</t>
    </r>
    <phoneticPr fontId="5"/>
  </si>
  <si>
    <r>
      <t xml:space="preserve">Applicants must be capable of taking university level courses in the language they are applying. If both English and Local Language are listed for one university, please choose either. </t>
    </r>
    <r>
      <rPr>
        <b/>
        <u/>
        <sz val="11"/>
        <color rgb="FFC00000"/>
        <rFont val="Meiryo UI"/>
        <family val="3"/>
        <charset val="128"/>
      </rPr>
      <t>Note that at universities where their native language is not English, study areas and courses conducted in English may be limited.</t>
    </r>
    <r>
      <rPr>
        <sz val="11"/>
        <rFont val="Meiryo UI"/>
        <family val="3"/>
        <charset val="128"/>
      </rPr>
      <t xml:space="preserve"> Make sure to check their website carefully before applying.</t>
    </r>
    <phoneticPr fontId="5"/>
  </si>
  <si>
    <t>③GPA</t>
    <phoneticPr fontId="5"/>
  </si>
  <si>
    <r>
      <t>学内選考に合格した場合、</t>
    </r>
    <r>
      <rPr>
        <b/>
        <u/>
        <sz val="11"/>
        <rFont val="Meiryo UI"/>
        <family val="3"/>
        <charset val="128"/>
      </rPr>
      <t>2024年度秋学期までの通算GPA</t>
    </r>
    <r>
      <rPr>
        <sz val="11"/>
        <rFont val="Meiryo UI"/>
        <family val="3"/>
        <charset val="128"/>
      </rPr>
      <t>においても、協定校の定めるGPA要件を満たしている必要があります。</t>
    </r>
    <rPh sb="18" eb="19">
      <t>アキ</t>
    </rPh>
    <phoneticPr fontId="5"/>
  </si>
  <si>
    <r>
      <t xml:space="preserve">Even after passing Meiji internal screening, students must keep their </t>
    </r>
    <r>
      <rPr>
        <b/>
        <u/>
        <sz val="11"/>
        <rFont val="Meiryo UI"/>
        <family val="3"/>
        <charset val="128"/>
      </rPr>
      <t>GPA up to 2024 Fall Semester</t>
    </r>
    <r>
      <rPr>
        <sz val="11"/>
        <rFont val="Meiryo UI"/>
        <family val="3"/>
        <charset val="128"/>
      </rPr>
      <t xml:space="preserve"> above the host university's minimum requirement.</t>
    </r>
    <phoneticPr fontId="5"/>
  </si>
  <si>
    <t>③④⑤GPA・語学要件について/
GPA &amp; Language Requirements</t>
    <phoneticPr fontId="5"/>
  </si>
  <si>
    <r>
      <t>本一覧に記載されているのは、各大学の最低要件です。</t>
    </r>
    <r>
      <rPr>
        <b/>
        <u/>
        <sz val="11"/>
        <rFont val="Meiryo UI"/>
        <family val="3"/>
        <charset val="128"/>
      </rPr>
      <t>学部/学科・学部生/大学院生によってはより高い要件が設定されている場合もある</t>
    </r>
    <r>
      <rPr>
        <sz val="11"/>
        <rFont val="Meiryo UI"/>
        <family val="3"/>
        <charset val="128"/>
      </rPr>
      <t>ため、「⑧応募要件に関する注意事項」欄、および各大学のホームページを必ず確認してください。</t>
    </r>
    <rPh sb="31" eb="34">
      <t>ガクブセイ</t>
    </rPh>
    <rPh sb="35" eb="39">
      <t>ダイガクインセイ</t>
    </rPh>
    <phoneticPr fontId="5"/>
  </si>
  <si>
    <r>
      <t xml:space="preserve">GPA &amp; language requirements listed here are the minimum for each university. Please see 「⑧Notes on qualifications」 as well as each university's website as </t>
    </r>
    <r>
      <rPr>
        <b/>
        <u/>
        <sz val="11"/>
        <rFont val="Meiryo UI"/>
        <family val="3"/>
        <charset val="128"/>
      </rPr>
      <t>higher GPA/language scores may be required depending on Schools/Departments and Student Level</t>
    </r>
    <r>
      <rPr>
        <sz val="11"/>
        <rFont val="Meiryo UI"/>
        <family val="3"/>
        <charset val="128"/>
      </rPr>
      <t>.</t>
    </r>
    <phoneticPr fontId="5"/>
  </si>
  <si>
    <t>④English Requirement</t>
    <phoneticPr fontId="5"/>
  </si>
  <si>
    <t>R=Reading, L=Listening, S=Speaking, W=Writing 
MMR=Meiji University's Minimum Requirement (協定校設定の要件がないため明治大学の最低基準を適用)
希望する協定校の要件を満たす証明書（複数選択肢がある場合は内一つ）を学内選考オンライン応募までに取得済みであることが応募の条件です。</t>
    <phoneticPr fontId="5"/>
  </si>
  <si>
    <t xml:space="preserve">R=Reading, L=Listening, S=Speaking, W=Writing
MMR=Meiji University's Minimum Requirement
It is mandatory to have the required language proficiency test certificate that meets the requirement of the university/universities of applicant's choice (if there are more than one test listed, only one of them is required) at the time of online application of internal screening. </t>
    <phoneticPr fontId="5"/>
  </si>
  <si>
    <t>⑤Local Language Requirement</t>
    <phoneticPr fontId="5"/>
  </si>
  <si>
    <t>希望する協定校の要件を満たす語学能力証明書（公的試験の証明書）、もしくは、明治大学教員による語学能力評価表（所定書式）を学内選考オンライン応募までに取得済みであることが応募の条件です。"○"がついている書類での出願が可能となりますので、各協定校の条件を確認して下さい。
 - Certificate=語学能力証明書のコピー
 - Assessment Sheet=明治大学教員による語学能力評価表（所定書式、英語表記・日本語表記いずれかの書式を利用）</t>
    <phoneticPr fontId="5"/>
  </si>
  <si>
    <t>It is mandatory to have the required language proficiency test certificate or a Language Proficiency Assessment Sheet (designated form) that meets the requirement of the university/universities of applicant's choice at the time of online application of internal screening. "〇" means applicable.
 - Certificate=Copy of the Official Certificate of language proficiency test
 - Assessment Sheet=Language Proficiency Assessment Sheet by a professor of Meiji University (designated form, either English form or Japanese form)</t>
    <phoneticPr fontId="5"/>
  </si>
  <si>
    <t>④TOEFL iBT MyBest scores / Home Edition / IELTS Online</t>
    <phoneticPr fontId="5"/>
  </si>
  <si>
    <r>
      <t xml:space="preserve">”〇”が付いている協定校を希望している場合にのみ選考で採用します。
</t>
    </r>
    <r>
      <rPr>
        <u/>
        <sz val="11"/>
        <color rgb="FFC00000"/>
        <rFont val="Meiryo UI"/>
        <family val="3"/>
        <charset val="128"/>
      </rPr>
      <t>※IELTS One Skill Retakeのスコアを含む証明書は利用不可</t>
    </r>
    <phoneticPr fontId="5"/>
  </si>
  <si>
    <r>
      <t xml:space="preserve">Can be used only when the universities of applicants' choice have "〇" in the list below.
</t>
    </r>
    <r>
      <rPr>
        <u/>
        <sz val="11"/>
        <color rgb="FFC00000"/>
        <rFont val="Meiryo UI"/>
        <family val="3"/>
        <charset val="128"/>
      </rPr>
      <t>*IELTS scores including One Skill Retake score cannot be used for the internal screening.</t>
    </r>
    <phoneticPr fontId="5"/>
  </si>
  <si>
    <t>⑥Student Level</t>
    <phoneticPr fontId="5"/>
  </si>
  <si>
    <t>U=Undergraduate/学部生、M=Master/博士前期、D=Doctor/博士後期
渡航時の明治大学でのレベルに”〇”が付いていれば出願可能です。</t>
    <phoneticPr fontId="5"/>
  </si>
  <si>
    <t>U=Undergraduate, M=Master, D=Doctor
Indicates the level at Meiji at the time of departure. "〇" means qualified.</t>
    <phoneticPr fontId="5"/>
  </si>
  <si>
    <t>⑦国籍/Nationality</t>
    <phoneticPr fontId="5"/>
  </si>
  <si>
    <t>協定校が定める制限を記しています（2024年8月時点）。国の方針等により予告なく変更される可能性があるため、自身の国籍国（多重国籍含む）への出願を希望する場合は、必ず応募前に国際連携事務室へ相談してください。</t>
    <phoneticPr fontId="5"/>
  </si>
  <si>
    <t>Restriction may be changed without notice due to the national policy of each country. Please consult with International Collaboration Office before applying if you wish to apply to a university in the country of own nationality (dual nationalities included).</t>
    <phoneticPr fontId="5"/>
  </si>
  <si>
    <t>留学先での履修内容/Academic Information</t>
  </si>
  <si>
    <t>「⑨協定校情報」より、留学先では特定の学部へ所属するのか、留学生に履修が制限されている科目・分野はあるか等を確認の上、設置学部や科目一覧等は各大学のホームページで確認してください。</t>
    <phoneticPr fontId="5"/>
  </si>
  <si>
    <t>Please refer to 「⑨Info Sheet」 for academic information such as "belonging to a specific School/Department" and "restricted areas/courses for exchange students" as well as each university's websites for more information on available Schools/Departments, course list, etc.</t>
    <phoneticPr fontId="5"/>
  </si>
  <si>
    <t>FRA-EX-XX</t>
    <phoneticPr fontId="17"/>
  </si>
  <si>
    <t>A大学
A University</t>
    <phoneticPr fontId="5"/>
  </si>
  <si>
    <t xml:space="preserve">○
</t>
    <phoneticPr fontId="5"/>
  </si>
  <si>
    <t>詳細はこちら</t>
    <phoneticPr fontId="17"/>
  </si>
  <si>
    <t>B大学
B University</t>
    <phoneticPr fontId="5"/>
  </si>
  <si>
    <t>-</t>
    <phoneticPr fontId="17"/>
  </si>
  <si>
    <t>要提出
Required</t>
    <rPh sb="0" eb="3">
      <t>ヨウテイシュツ</t>
    </rPh>
    <phoneticPr fontId="43"/>
  </si>
  <si>
    <r>
      <rPr>
        <vertAlign val="superscript"/>
        <sz val="9"/>
        <rFont val="Meiryo UI"/>
        <family val="3"/>
        <charset val="128"/>
      </rPr>
      <t>*1</t>
    </r>
    <r>
      <rPr>
        <sz val="9"/>
        <rFont val="Meiryo UI"/>
        <family val="3"/>
        <charset val="128"/>
      </rPr>
      <t>大学院生は渡航時2年次以上であること。/Graduate students must be in 2nd year and above at the time of departure.</t>
    </r>
    <phoneticPr fontId="5"/>
  </si>
  <si>
    <t>Japanese students only</t>
  </si>
  <si>
    <t>GBR-EX-XX</t>
    <phoneticPr fontId="5"/>
  </si>
  <si>
    <t xml:space="preserve">
C大学
C University</t>
    <phoneticPr fontId="5"/>
  </si>
  <si>
    <t xml:space="preserve">
1</t>
    <phoneticPr fontId="17"/>
  </si>
  <si>
    <t xml:space="preserve">
English</t>
    <phoneticPr fontId="5"/>
  </si>
  <si>
    <r>
      <t>80</t>
    </r>
    <r>
      <rPr>
        <vertAlign val="superscript"/>
        <sz val="9"/>
        <rFont val="Meiryo UI"/>
        <family val="3"/>
        <charset val="128"/>
      </rPr>
      <t>*1</t>
    </r>
    <phoneticPr fontId="17"/>
  </si>
  <si>
    <t>R:18 L:17 S:20 W:17</t>
  </si>
  <si>
    <r>
      <t xml:space="preserve"> 6.0</t>
    </r>
    <r>
      <rPr>
        <vertAlign val="superscript"/>
        <sz val="9"/>
        <rFont val="Meiryo UI"/>
        <family val="3"/>
        <charset val="128"/>
      </rPr>
      <t>*1</t>
    </r>
    <phoneticPr fontId="17"/>
  </si>
  <si>
    <t>R:5.5 L:5.5 S:5.5 W:5.5</t>
  </si>
  <si>
    <t xml:space="preserve">
○</t>
    <phoneticPr fontId="5"/>
  </si>
  <si>
    <t>Non-UK</t>
    <phoneticPr fontId="17"/>
  </si>
  <si>
    <r>
      <rPr>
        <vertAlign val="superscript"/>
        <sz val="11"/>
        <rFont val="Meiryo UI"/>
        <family val="3"/>
        <charset val="128"/>
      </rPr>
      <t>*1</t>
    </r>
    <r>
      <rPr>
        <sz val="11"/>
        <rFont val="Meiryo UI"/>
        <family val="3"/>
        <charset val="128"/>
      </rPr>
      <t xml:space="preserve">大学院生は3.0が求められる。/For graduate students 3.0 is required.
</t>
    </r>
    <r>
      <rPr>
        <vertAlign val="superscript"/>
        <sz val="11"/>
        <rFont val="Meiryo UI"/>
        <family val="3"/>
        <charset val="128"/>
      </rPr>
      <t>*2</t>
    </r>
    <r>
      <rPr>
        <sz val="11"/>
        <rFont val="Meiryo UI"/>
        <family val="3"/>
        <charset val="128"/>
      </rPr>
      <t>一部のprogramではより高いスコアを求められる。以下URLより詳細を確認すること。/Some programs require higher scores. Refer to the URL below for details.
[URL]</t>
    </r>
    <phoneticPr fontId="5"/>
  </si>
  <si>
    <t xml:space="preserve">オレゴン大学
University of Oregon
</t>
    <phoneticPr fontId="5"/>
  </si>
  <si>
    <t xml:space="preserve">パリ・シテ大学
Université Paris Cité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</si>
</sst>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_);[Red]\(0.0\)"/>
    <numFmt numFmtId="179" formatCode="0.0#"/>
  </numFmts>
  <fonts count="45">
    <font>
      <sz val="11"/>
      <name val="ＭＳ Ｐゴシック"/>
      <family val="3"/>
      <charset val="128"/>
    </font>
    <font>
      <sz val="11"/>
      <color theme="1"/>
      <name val="游ゴシック"/>
      <family val="2"/>
      <charset val="128"/>
      <scheme val="minor"/>
    </font>
    <font>
      <b/>
      <sz val="11"/>
      <color theme="3"/>
      <name val="游ゴシック"/>
      <family val="2"/>
      <charset val="128"/>
      <scheme val="minor"/>
    </font>
    <font>
      <sz val="11"/>
      <color theme="1"/>
      <name val="游ゴシック"/>
      <family val="3"/>
      <charset val="128"/>
      <scheme val="minor"/>
    </font>
    <font>
      <sz val="9"/>
      <color theme="1"/>
      <name val="Meiryo UI"/>
      <family val="3"/>
      <charset val="128"/>
    </font>
    <font>
      <sz val="6"/>
      <name val="游ゴシック"/>
      <family val="2"/>
      <charset val="128"/>
      <scheme val="minor"/>
    </font>
    <font>
      <sz val="9"/>
      <color rgb="FF0070C0"/>
      <name val="Meiryo UI"/>
      <family val="3"/>
      <charset val="128"/>
    </font>
    <font>
      <b/>
      <u val="double"/>
      <sz val="24"/>
      <color rgb="FF002060"/>
      <name val="Meiryo UI"/>
      <family val="3"/>
      <charset val="128"/>
    </font>
    <font>
      <b/>
      <u/>
      <sz val="9"/>
      <color theme="1"/>
      <name val="Meiryo UI"/>
      <family val="3"/>
      <charset val="128"/>
    </font>
    <font>
      <b/>
      <u/>
      <sz val="9"/>
      <name val="Meiryo UI"/>
      <family val="3"/>
      <charset val="128"/>
    </font>
    <font>
      <sz val="11"/>
      <name val="ＭＳ Ｐゴシック"/>
      <family val="3"/>
      <charset val="128"/>
    </font>
    <font>
      <sz val="9"/>
      <color theme="1"/>
      <name val="游ゴシック"/>
      <family val="2"/>
      <charset val="128"/>
      <scheme val="minor"/>
    </font>
    <font>
      <b/>
      <sz val="9"/>
      <name val="Meiryo UI"/>
      <family val="3"/>
      <charset val="128"/>
    </font>
    <font>
      <sz val="9"/>
      <name val="Meiryo UI"/>
      <family val="3"/>
      <charset val="128"/>
    </font>
    <font>
      <sz val="8"/>
      <color theme="1"/>
      <name val="Arial"/>
      <family val="2"/>
    </font>
    <font>
      <u/>
      <sz val="12"/>
      <color rgb="FF0070C0"/>
      <name val="Meiryo UI"/>
      <family val="3"/>
      <charset val="128"/>
    </font>
    <font>
      <b/>
      <sz val="18"/>
      <color rgb="FF002060"/>
      <name val="Meiryo UI"/>
      <family val="3"/>
      <charset val="128"/>
    </font>
    <font>
      <sz val="6"/>
      <name val="ＭＳ Ｐゴシック"/>
      <family val="3"/>
      <charset val="128"/>
    </font>
    <font>
      <sz val="10"/>
      <name val="Meiryo UI"/>
      <family val="3"/>
      <charset val="128"/>
    </font>
    <font>
      <b/>
      <sz val="9"/>
      <color rgb="FFC00000"/>
      <name val="Meiryo UI"/>
      <family val="3"/>
      <charset val="128"/>
    </font>
    <font>
      <sz val="8"/>
      <name val="Meiryo UI"/>
      <family val="3"/>
      <charset val="128"/>
    </font>
    <font>
      <u/>
      <sz val="11"/>
      <color theme="10"/>
      <name val="ＭＳ Ｐゴシック"/>
      <family val="3"/>
      <charset val="128"/>
    </font>
    <font>
      <u/>
      <sz val="12"/>
      <color theme="10"/>
      <name val="Meiryo UI"/>
      <family val="3"/>
      <charset val="128"/>
    </font>
    <font>
      <vertAlign val="superscript"/>
      <sz val="9"/>
      <name val="Meiryo UI"/>
      <family val="3"/>
      <charset val="128"/>
    </font>
    <font>
      <u/>
      <sz val="9"/>
      <color theme="10"/>
      <name val="Meiryo UI"/>
      <family val="3"/>
      <charset val="128"/>
    </font>
    <font>
      <u/>
      <sz val="9"/>
      <color rgb="FF0070C0"/>
      <name val="Meiryo UI"/>
      <family val="3"/>
      <charset val="128"/>
    </font>
    <font>
      <vertAlign val="superscript"/>
      <sz val="9"/>
      <color theme="1"/>
      <name val="Meiryo UI"/>
      <family val="3"/>
      <charset val="128"/>
    </font>
    <font>
      <strike/>
      <sz val="9"/>
      <name val="Meiryo UI"/>
      <family val="3"/>
      <charset val="128"/>
    </font>
    <font>
      <b/>
      <sz val="14"/>
      <color rgb="FFC00000"/>
      <name val="Meiryo UI"/>
      <family val="3"/>
      <charset val="128"/>
    </font>
    <font>
      <u/>
      <sz val="9"/>
      <name val="Meiryo UI"/>
      <family val="3"/>
      <charset val="128"/>
    </font>
    <font>
      <sz val="8"/>
      <color theme="1"/>
      <name val="Meiryo UI"/>
      <family val="3"/>
      <charset val="128"/>
    </font>
    <font>
      <sz val="8.5"/>
      <color theme="1"/>
      <name val="Meiryo UI"/>
      <family val="3"/>
      <charset val="128"/>
    </font>
    <font>
      <sz val="9"/>
      <color theme="10"/>
      <name val="Meiryo UI"/>
      <family val="3"/>
      <charset val="128"/>
    </font>
    <font>
      <u/>
      <sz val="12"/>
      <color theme="0"/>
      <name val="Meiryo UI"/>
      <family val="3"/>
      <charset val="128"/>
    </font>
    <font>
      <sz val="9"/>
      <color theme="0"/>
      <name val="Meiryo UI"/>
      <family val="3"/>
      <charset val="128"/>
    </font>
    <font>
      <b/>
      <sz val="24"/>
      <color rgb="FFC00000"/>
      <name val="Meiryo UI"/>
      <family val="3"/>
      <charset val="128"/>
    </font>
    <font>
      <sz val="36"/>
      <name val="Meiryo UI"/>
      <family val="3"/>
      <charset val="128"/>
    </font>
    <font>
      <sz val="11"/>
      <name val="Meiryo UI"/>
      <family val="3"/>
      <charset val="128"/>
    </font>
    <font>
      <b/>
      <u/>
      <sz val="11"/>
      <color rgb="FFC00000"/>
      <name val="Meiryo UI"/>
      <family val="3"/>
      <charset val="128"/>
    </font>
    <font>
      <u/>
      <sz val="11"/>
      <color theme="10"/>
      <name val="Meiryo UI"/>
      <family val="3"/>
      <charset val="128"/>
    </font>
    <font>
      <b/>
      <u/>
      <sz val="11"/>
      <name val="Meiryo UI"/>
      <family val="3"/>
      <charset val="128"/>
    </font>
    <font>
      <u/>
      <sz val="11"/>
      <color rgb="FFC00000"/>
      <name val="Meiryo UI"/>
      <family val="3"/>
      <charset val="128"/>
    </font>
    <font>
      <b/>
      <sz val="16"/>
      <color rgb="FF002060"/>
      <name val="Meiryo UI"/>
      <family val="3"/>
      <charset val="128"/>
    </font>
    <font>
      <b/>
      <sz val="9"/>
      <color rgb="FF002060"/>
      <name val="Meiryo UI"/>
      <family val="3"/>
      <charset val="128"/>
    </font>
    <font>
      <vertAlign val="superscript"/>
      <sz val="11"/>
      <name val="Meiryo UI"/>
      <family val="3"/>
      <charset val="128"/>
    </font>
  </fonts>
  <fills count="9">
    <fill>
      <patternFill patternType="none"/>
    </fill>
    <fill>
      <patternFill patternType="gray125"/>
    </fill>
    <fill>
      <patternFill patternType="solid">
        <fgColor theme="8"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7" tint="0.79998168889431442"/>
        <bgColor indexed="64"/>
      </patternFill>
    </fill>
  </fills>
  <borders count="58">
    <border>
      <left/>
      <right/>
      <top/>
      <bottom/>
      <diagonal/>
    </border>
    <border>
      <left style="medium">
        <color rgb="FF00B0F0"/>
      </left>
      <right style="thin">
        <color theme="0" tint="-0.34998626667073579"/>
      </right>
      <top style="thin">
        <color theme="0" tint="-0.34998626667073579"/>
      </top>
      <bottom style="thin">
        <color theme="0" tint="-0.34998626667073579"/>
      </bottom>
      <diagonal/>
    </border>
    <border>
      <left style="medium">
        <color rgb="FF00B0F0"/>
      </left>
      <right/>
      <top style="medium">
        <color rgb="FF00B0F0"/>
      </top>
      <bottom style="thin">
        <color theme="0" tint="-0.34998626667073579"/>
      </bottom>
      <diagonal/>
    </border>
    <border>
      <left/>
      <right/>
      <top style="medium">
        <color rgb="FF00B0F0"/>
      </top>
      <bottom style="thin">
        <color theme="0" tint="-0.34998626667073579"/>
      </bottom>
      <diagonal/>
    </border>
    <border>
      <left/>
      <right style="medium">
        <color rgb="FF00B0F0"/>
      </right>
      <top style="medium">
        <color rgb="FF00B0F0"/>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rgb="FF00B0F0"/>
      </right>
      <top style="thin">
        <color theme="0" tint="-0.34998626667073579"/>
      </top>
      <bottom style="thin">
        <color theme="0" tint="-0.34998626667073579"/>
      </bottom>
      <diagonal/>
    </border>
    <border>
      <left style="medium">
        <color rgb="FF00B0F0"/>
      </left>
      <right/>
      <top style="thin">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rgb="FF00B0F0"/>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medium">
        <color rgb="FF00B0F0"/>
      </left>
      <right/>
      <top style="thin">
        <color theme="0" tint="-0.34998626667073579"/>
      </top>
      <bottom/>
      <diagonal/>
    </border>
    <border>
      <left style="medium">
        <color theme="0" tint="-0.34998626667073579"/>
      </left>
      <right/>
      <top style="thin">
        <color theme="0" tint="-0.34998626667073579"/>
      </top>
      <bottom/>
      <diagonal/>
    </border>
    <border>
      <left style="dotted">
        <color theme="0" tint="-0.34998626667073579"/>
      </left>
      <right style="dotted">
        <color theme="0" tint="-0.34998626667073579"/>
      </right>
      <top style="thin">
        <color theme="0" tint="-0.34998626667073579"/>
      </top>
      <bottom/>
      <diagonal/>
    </border>
    <border>
      <left style="dotted">
        <color theme="0" tint="-0.34998626667073579"/>
      </left>
      <right style="thin">
        <color theme="0" tint="-0.34998626667073579"/>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dotted">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diagonal/>
    </border>
    <border>
      <left/>
      <right/>
      <top style="thin">
        <color theme="0" tint="-0.34998626667073579"/>
      </top>
      <bottom/>
      <diagonal/>
    </border>
    <border>
      <left style="medium">
        <color theme="0" tint="-0.34998626667073579"/>
      </left>
      <right style="medium">
        <color rgb="FF00B0F0"/>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medium">
        <color rgb="FF00B0F0"/>
      </left>
      <right/>
      <top/>
      <bottom style="thin">
        <color theme="0" tint="-0.34998626667073579"/>
      </bottom>
      <diagonal/>
    </border>
    <border>
      <left style="medium">
        <color theme="0" tint="-0.34998626667073579"/>
      </left>
      <right/>
      <top/>
      <bottom style="thin">
        <color theme="0" tint="-0.34998626667073579"/>
      </bottom>
      <diagonal/>
    </border>
    <border>
      <left style="dotted">
        <color theme="0" tint="-0.34998626667073579"/>
      </left>
      <right style="dotted">
        <color theme="0" tint="-0.34998626667073579"/>
      </right>
      <top/>
      <bottom style="thin">
        <color theme="0" tint="-0.34998626667073579"/>
      </bottom>
      <diagonal/>
    </border>
    <border>
      <left style="dotted">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otted">
        <color theme="0" tint="-0.34998626667073579"/>
      </right>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style="medium">
        <color theme="0" tint="-0.34998626667073579"/>
      </left>
      <right style="medium">
        <color rgb="FF00B0F0"/>
      </right>
      <top/>
      <bottom style="thin">
        <color theme="0" tint="-0.34998626667073579"/>
      </bottom>
      <diagonal/>
    </border>
    <border>
      <left style="dotted">
        <color theme="0" tint="-0.34998626667073579"/>
      </left>
      <right style="dotted">
        <color theme="0" tint="-0.34998626667073579"/>
      </right>
      <top style="thin">
        <color theme="0" tint="-0.34998626667073579"/>
      </top>
      <bottom style="thin">
        <color theme="0" tint="-0.34998626667073579"/>
      </bottom>
      <diagonal/>
    </border>
    <border>
      <left style="dotted">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tted">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rgb="FF00B0F0"/>
      </right>
      <top style="thin">
        <color theme="0" tint="-0.34998626667073579"/>
      </top>
      <bottom style="thin">
        <color indexed="64"/>
      </bottom>
      <diagonal/>
    </border>
    <border>
      <left/>
      <right style="medium">
        <color rgb="FF00B0F0"/>
      </right>
      <top/>
      <bottom style="thin">
        <color theme="0" tint="-0.34998626667073579"/>
      </bottom>
      <diagonal/>
    </border>
    <border>
      <left style="medium">
        <color rgb="FF00B0F0"/>
      </left>
      <right/>
      <top style="thin">
        <color theme="0" tint="-0.34998626667073579"/>
      </top>
      <bottom style="medium">
        <color rgb="FF00B0F0"/>
      </bottom>
      <diagonal/>
    </border>
    <border>
      <left style="medium">
        <color theme="0" tint="-0.34998626667073579"/>
      </left>
      <right/>
      <top style="thin">
        <color theme="0" tint="-0.34998626667073579"/>
      </top>
      <bottom style="medium">
        <color rgb="FF00B0F0"/>
      </bottom>
      <diagonal/>
    </border>
    <border>
      <left style="dotted">
        <color theme="0" tint="-0.34998626667073579"/>
      </left>
      <right style="dotted">
        <color theme="0" tint="-0.34998626667073579"/>
      </right>
      <top style="thin">
        <color theme="0" tint="-0.34998626667073579"/>
      </top>
      <bottom style="medium">
        <color rgb="FF00B0F0"/>
      </bottom>
      <diagonal/>
    </border>
    <border>
      <left style="dotted">
        <color theme="0" tint="-0.34998626667073579"/>
      </left>
      <right style="thin">
        <color theme="0" tint="-0.34998626667073579"/>
      </right>
      <top style="thin">
        <color theme="0" tint="-0.34998626667073579"/>
      </top>
      <bottom style="medium">
        <color rgb="FF00B0F0"/>
      </bottom>
      <diagonal/>
    </border>
    <border>
      <left style="thin">
        <color theme="0" tint="-0.34998626667073579"/>
      </left>
      <right style="dotted">
        <color theme="0" tint="-0.34998626667073579"/>
      </right>
      <top style="thin">
        <color theme="0" tint="-0.34998626667073579"/>
      </top>
      <bottom style="medium">
        <color rgb="FF00B0F0"/>
      </bottom>
      <diagonal/>
    </border>
    <border>
      <left/>
      <right/>
      <top style="thin">
        <color theme="0" tint="-0.34998626667073579"/>
      </top>
      <bottom style="medium">
        <color rgb="FF00B0F0"/>
      </bottom>
      <diagonal/>
    </border>
    <border>
      <left style="thin">
        <color theme="0" tint="-0.34998626667073579"/>
      </left>
      <right style="medium">
        <color theme="0" tint="-0.34998626667073579"/>
      </right>
      <top style="thin">
        <color theme="0" tint="-0.34998626667073579"/>
      </top>
      <bottom style="medium">
        <color rgb="FF00B0F0"/>
      </bottom>
      <diagonal/>
    </border>
    <border>
      <left/>
      <right style="thin">
        <color theme="0" tint="-0.34998626667073579"/>
      </right>
      <top style="thin">
        <color theme="0" tint="-0.34998626667073579"/>
      </top>
      <bottom style="medium">
        <color rgb="FF00B0F0"/>
      </bottom>
      <diagonal/>
    </border>
    <border>
      <left style="medium">
        <color theme="0" tint="-0.34998626667073579"/>
      </left>
      <right style="thin">
        <color theme="0" tint="-0.34998626667073579"/>
      </right>
      <top style="thin">
        <color theme="0" tint="-0.34998626667073579"/>
      </top>
      <bottom style="medium">
        <color rgb="FF00B0F0"/>
      </bottom>
      <diagonal/>
    </border>
    <border>
      <left style="thin">
        <color theme="0" tint="-0.34998626667073579"/>
      </left>
      <right style="thin">
        <color theme="0" tint="-0.34998626667073579"/>
      </right>
      <top style="thin">
        <color theme="0" tint="-0.34998626667073579"/>
      </top>
      <bottom style="medium">
        <color rgb="FF00B0F0"/>
      </bottom>
      <diagonal/>
    </border>
    <border>
      <left style="medium">
        <color theme="0" tint="-0.34998626667073579"/>
      </left>
      <right style="medium">
        <color theme="0" tint="-0.34998626667073579"/>
      </right>
      <top style="thin">
        <color theme="0" tint="-0.34998626667073579"/>
      </top>
      <bottom style="medium">
        <color rgb="FF00B0F0"/>
      </bottom>
      <diagonal/>
    </border>
    <border>
      <left/>
      <right style="medium">
        <color rgb="FF00B0F0"/>
      </right>
      <top/>
      <bottom style="medium">
        <color rgb="FF00B0F0"/>
      </bottom>
      <diagonal/>
    </border>
  </borders>
  <cellStyleXfs count="6">
    <xf numFmtId="0" fontId="0" fillId="0" borderId="0"/>
    <xf numFmtId="0" fontId="21" fillId="0" borderId="0" applyNumberFormat="0" applyFill="0" applyBorder="0" applyAlignment="0" applyProtection="0"/>
    <xf numFmtId="0" fontId="3" fillId="0" borderId="0">
      <alignment vertical="center"/>
    </xf>
    <xf numFmtId="0" fontId="10" fillId="0" borderId="0">
      <alignment vertical="center"/>
    </xf>
    <xf numFmtId="0" fontId="1" fillId="0" borderId="0">
      <alignment vertical="center"/>
    </xf>
    <xf numFmtId="0" fontId="1" fillId="0" borderId="0">
      <alignment vertical="center"/>
    </xf>
  </cellStyleXfs>
  <cellXfs count="184">
    <xf numFmtId="0" fontId="0" fillId="0" borderId="0" xfId="0"/>
    <xf numFmtId="0" fontId="4" fillId="0" borderId="0" xfId="2" applyFont="1">
      <alignment vertical="center"/>
    </xf>
    <xf numFmtId="0" fontId="7" fillId="0" borderId="0" xfId="2" applyFont="1">
      <alignment vertical="center"/>
    </xf>
    <xf numFmtId="0" fontId="8" fillId="0" borderId="0" xfId="2" applyFont="1">
      <alignment vertical="center"/>
    </xf>
    <xf numFmtId="0" fontId="8" fillId="0" borderId="0" xfId="2" applyFont="1" applyAlignment="1">
      <alignment horizontal="center" vertical="center"/>
    </xf>
    <xf numFmtId="0" fontId="9" fillId="0" borderId="0" xfId="2" applyFont="1" applyAlignment="1">
      <alignment horizontal="center" vertical="center"/>
    </xf>
    <xf numFmtId="0" fontId="11" fillId="0" borderId="0" xfId="0" applyFont="1" applyAlignment="1">
      <alignment vertical="center"/>
    </xf>
    <xf numFmtId="0" fontId="4" fillId="0" borderId="0" xfId="0" applyFont="1" applyAlignment="1">
      <alignment vertical="center"/>
    </xf>
    <xf numFmtId="0" fontId="12" fillId="0" borderId="0" xfId="3" applyFont="1">
      <alignment vertical="center"/>
    </xf>
    <xf numFmtId="0" fontId="12" fillId="0" borderId="0" xfId="3" applyFont="1" applyAlignment="1">
      <alignment horizontal="center" vertical="center"/>
    </xf>
    <xf numFmtId="0" fontId="4"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vertical="center"/>
    </xf>
    <xf numFmtId="0" fontId="15" fillId="0" borderId="1" xfId="0" applyFont="1" applyBorder="1" applyAlignment="1">
      <alignment horizontal="center" vertical="center"/>
    </xf>
    <xf numFmtId="0" fontId="4" fillId="0" borderId="0" xfId="0" applyFont="1" applyAlignment="1">
      <alignment vertical="center" wrapText="1"/>
    </xf>
    <xf numFmtId="0" fontId="16" fillId="0" borderId="0" xfId="0" applyFont="1" applyAlignment="1">
      <alignment vertical="center"/>
    </xf>
    <xf numFmtId="0" fontId="4"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vertical="center"/>
    </xf>
    <xf numFmtId="0" fontId="13" fillId="3" borderId="14"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19" xfId="0" applyFont="1" applyFill="1" applyBorder="1" applyAlignment="1">
      <alignment horizontal="center" vertical="center" wrapText="1"/>
    </xf>
    <xf numFmtId="176" fontId="13" fillId="4" borderId="15" xfId="0" applyNumberFormat="1" applyFont="1" applyFill="1" applyBorder="1" applyAlignment="1">
      <alignment horizontal="center" vertical="center" wrapText="1"/>
    </xf>
    <xf numFmtId="176" fontId="13" fillId="4" borderId="18" xfId="0" applyNumberFormat="1" applyFont="1" applyFill="1" applyBorder="1" applyAlignment="1">
      <alignment horizontal="center" vertical="center" wrapText="1"/>
    </xf>
    <xf numFmtId="176" fontId="13" fillId="4" borderId="19" xfId="0" applyNumberFormat="1"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20"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27" xfId="0" applyFont="1" applyFill="1" applyBorder="1" applyAlignment="1">
      <alignment horizontal="center" vertical="center" wrapText="1"/>
    </xf>
    <xf numFmtId="176" fontId="13" fillId="3" borderId="28" xfId="0" applyNumberFormat="1"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3" fillId="4" borderId="31" xfId="0" applyFont="1" applyFill="1" applyBorder="1" applyAlignment="1">
      <alignment horizontal="center" vertical="center" wrapText="1"/>
    </xf>
    <xf numFmtId="176" fontId="13" fillId="4" borderId="27" xfId="0" applyNumberFormat="1" applyFont="1" applyFill="1" applyBorder="1" applyAlignment="1">
      <alignment horizontal="center" vertical="center" wrapText="1"/>
    </xf>
    <xf numFmtId="176" fontId="13" fillId="4" borderId="30" xfId="0" applyNumberFormat="1" applyFont="1" applyFill="1" applyBorder="1" applyAlignment="1">
      <alignment horizontal="center" vertical="center" wrapText="1"/>
    </xf>
    <xf numFmtId="176" fontId="13" fillId="4" borderId="31" xfId="0" applyNumberFormat="1"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5" borderId="33" xfId="0" applyFont="1" applyFill="1" applyBorder="1" applyAlignment="1">
      <alignment horizontal="center" vertical="center" wrapText="1"/>
    </xf>
    <xf numFmtId="0" fontId="13" fillId="5" borderId="34" xfId="0" applyFont="1" applyFill="1" applyBorder="1" applyAlignment="1">
      <alignment horizontal="center" vertical="center" wrapText="1"/>
    </xf>
    <xf numFmtId="0" fontId="13" fillId="5" borderId="30" xfId="0" applyFont="1" applyFill="1" applyBorder="1" applyAlignment="1">
      <alignment horizontal="center" vertical="center" wrapText="1"/>
    </xf>
    <xf numFmtId="0" fontId="13" fillId="6" borderId="3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32" xfId="0" applyFont="1" applyFill="1" applyBorder="1" applyAlignment="1">
      <alignment horizontal="center" vertical="center" wrapText="1"/>
    </xf>
    <xf numFmtId="14" fontId="13" fillId="3" borderId="36" xfId="0" applyNumberFormat="1" applyFont="1" applyFill="1" applyBorder="1" applyAlignment="1">
      <alignment horizontal="center" vertical="center" wrapText="1"/>
    </xf>
    <xf numFmtId="0" fontId="13" fillId="3" borderId="37" xfId="0" applyFont="1" applyFill="1" applyBorder="1" applyAlignment="1">
      <alignment horizontal="center" vertical="center" wrapText="1"/>
    </xf>
    <xf numFmtId="0" fontId="13" fillId="3" borderId="33" xfId="0" applyFont="1" applyFill="1" applyBorder="1" applyAlignment="1">
      <alignment horizontal="center" vertical="center"/>
    </xf>
    <xf numFmtId="0" fontId="4" fillId="0" borderId="0" xfId="4" applyFont="1" applyAlignment="1">
      <alignment vertical="center" wrapText="1"/>
    </xf>
    <xf numFmtId="0" fontId="4" fillId="0" borderId="5" xfId="4"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177" fontId="13" fillId="0" borderId="8" xfId="0" applyNumberFormat="1" applyFont="1" applyBorder="1" applyAlignment="1">
      <alignment horizontal="center" vertical="center" wrapText="1"/>
    </xf>
    <xf numFmtId="0" fontId="13" fillId="0" borderId="38" xfId="0" applyFont="1" applyBorder="1" applyAlignment="1">
      <alignment horizontal="center" vertical="center" wrapText="1"/>
    </xf>
    <xf numFmtId="0" fontId="13" fillId="0" borderId="39" xfId="0" applyFont="1" applyBorder="1" applyAlignment="1">
      <alignment horizontal="center" vertical="center" wrapText="1"/>
    </xf>
    <xf numFmtId="178" fontId="13" fillId="0" borderId="39" xfId="0" applyNumberFormat="1" applyFont="1" applyBorder="1" applyAlignment="1">
      <alignment horizontal="center" vertical="center" wrapText="1"/>
    </xf>
    <xf numFmtId="178" fontId="13" fillId="0" borderId="41" xfId="0" applyNumberFormat="1" applyFont="1" applyBorder="1" applyAlignment="1">
      <alignment horizontal="center" vertical="center" wrapText="1"/>
    </xf>
    <xf numFmtId="0" fontId="13" fillId="0" borderId="13"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41" xfId="0" applyFont="1" applyBorder="1" applyAlignment="1">
      <alignment vertical="center" wrapText="1"/>
    </xf>
    <xf numFmtId="0" fontId="13" fillId="0" borderId="43" xfId="0" applyFont="1" applyBorder="1" applyAlignment="1">
      <alignment horizontal="center" vertical="center" wrapText="1"/>
    </xf>
    <xf numFmtId="0" fontId="22" fillId="0" borderId="1" xfId="1" applyFont="1" applyBorder="1" applyAlignment="1">
      <alignment horizontal="center" vertical="center"/>
    </xf>
    <xf numFmtId="0" fontId="21" fillId="0" borderId="0" xfId="1" applyAlignment="1">
      <alignment vertical="center" wrapText="1"/>
    </xf>
    <xf numFmtId="0" fontId="13" fillId="0" borderId="9" xfId="0" applyFont="1" applyBorder="1" applyAlignment="1">
      <alignment horizontal="center" vertical="center" wrapText="1"/>
    </xf>
    <xf numFmtId="178" fontId="13" fillId="0" borderId="40" xfId="0" applyNumberFormat="1" applyFont="1" applyBorder="1" applyAlignment="1">
      <alignment horizontal="center" vertical="center" wrapText="1"/>
    </xf>
    <xf numFmtId="0" fontId="13" fillId="0" borderId="7" xfId="0" applyFont="1" applyBorder="1" applyAlignment="1">
      <alignment vertical="center" wrapText="1"/>
    </xf>
    <xf numFmtId="0" fontId="4" fillId="7" borderId="5" xfId="4" applyFont="1" applyFill="1" applyBorder="1" applyAlignment="1">
      <alignment horizontal="center" vertical="center" wrapText="1"/>
    </xf>
    <xf numFmtId="0" fontId="13" fillId="7" borderId="5" xfId="0" applyFont="1" applyFill="1" applyBorder="1" applyAlignment="1">
      <alignment horizontal="center" vertical="center" wrapText="1"/>
    </xf>
    <xf numFmtId="0" fontId="13" fillId="7" borderId="6" xfId="0" applyFont="1" applyFill="1" applyBorder="1" applyAlignment="1">
      <alignment horizontal="center" vertical="center" wrapText="1"/>
    </xf>
    <xf numFmtId="177" fontId="13" fillId="7" borderId="8" xfId="0" applyNumberFormat="1" applyFont="1" applyFill="1" applyBorder="1" applyAlignment="1">
      <alignment horizontal="center" vertical="center" wrapText="1"/>
    </xf>
    <xf numFmtId="0" fontId="13" fillId="7" borderId="9" xfId="0" applyFont="1" applyFill="1" applyBorder="1" applyAlignment="1">
      <alignment horizontal="center" vertical="center" wrapText="1"/>
    </xf>
    <xf numFmtId="0" fontId="13" fillId="7" borderId="38" xfId="0" applyFont="1" applyFill="1" applyBorder="1" applyAlignment="1">
      <alignment horizontal="center" vertical="center" wrapText="1"/>
    </xf>
    <xf numFmtId="0" fontId="13" fillId="7" borderId="39" xfId="0" applyFont="1" applyFill="1" applyBorder="1" applyAlignment="1">
      <alignment horizontal="center" vertical="center" wrapText="1"/>
    </xf>
    <xf numFmtId="178" fontId="13" fillId="7" borderId="40" xfId="0" applyNumberFormat="1" applyFont="1" applyFill="1" applyBorder="1" applyAlignment="1">
      <alignment horizontal="center" vertical="center" wrapText="1"/>
    </xf>
    <xf numFmtId="178" fontId="13" fillId="7" borderId="39" xfId="0" applyNumberFormat="1" applyFont="1" applyFill="1" applyBorder="1" applyAlignment="1">
      <alignment horizontal="center" vertical="center" wrapText="1"/>
    </xf>
    <xf numFmtId="178" fontId="13" fillId="7" borderId="41" xfId="0" applyNumberFormat="1" applyFont="1" applyFill="1" applyBorder="1" applyAlignment="1">
      <alignment horizontal="center" vertical="center" wrapText="1"/>
    </xf>
    <xf numFmtId="0" fontId="13" fillId="7" borderId="13" xfId="0" applyFont="1" applyFill="1" applyBorder="1" applyAlignment="1">
      <alignment horizontal="center" vertical="center" wrapText="1"/>
    </xf>
    <xf numFmtId="0" fontId="13" fillId="7" borderId="40" xfId="0" applyFont="1" applyFill="1" applyBorder="1" applyAlignment="1">
      <alignment horizontal="center" vertical="center" wrapText="1"/>
    </xf>
    <xf numFmtId="0" fontId="13" fillId="7" borderId="42" xfId="0" applyFont="1" applyFill="1" applyBorder="1" applyAlignment="1">
      <alignment horizontal="center" vertical="center" wrapText="1"/>
    </xf>
    <xf numFmtId="0" fontId="13" fillId="7" borderId="41" xfId="0" applyFont="1" applyFill="1" applyBorder="1" applyAlignment="1">
      <alignment vertical="center" wrapText="1"/>
    </xf>
    <xf numFmtId="0" fontId="13" fillId="7" borderId="43" xfId="0" applyFont="1" applyFill="1" applyBorder="1" applyAlignment="1">
      <alignment horizontal="center" vertical="center" wrapText="1"/>
    </xf>
    <xf numFmtId="0" fontId="13" fillId="7" borderId="7" xfId="0" applyFont="1" applyFill="1" applyBorder="1" applyAlignment="1">
      <alignment vertical="center" wrapText="1"/>
    </xf>
    <xf numFmtId="0" fontId="15" fillId="7" borderId="1" xfId="1" applyFont="1" applyFill="1" applyBorder="1" applyAlignment="1">
      <alignment horizontal="center" vertical="center" shrinkToFit="1"/>
    </xf>
    <xf numFmtId="0" fontId="22" fillId="0" borderId="1" xfId="1" applyFont="1" applyFill="1" applyBorder="1" applyAlignment="1">
      <alignment horizontal="center" vertical="center" shrinkToFit="1"/>
    </xf>
    <xf numFmtId="0" fontId="22" fillId="7" borderId="1" xfId="1" applyFont="1" applyFill="1" applyBorder="1" applyAlignment="1">
      <alignment horizontal="center" vertical="center" shrinkToFit="1"/>
    </xf>
    <xf numFmtId="178" fontId="13" fillId="0" borderId="10" xfId="0" applyNumberFormat="1" applyFont="1" applyBorder="1" applyAlignment="1">
      <alignment horizontal="center" vertical="center" wrapText="1"/>
    </xf>
    <xf numFmtId="0" fontId="22" fillId="0" borderId="1" xfId="1" applyFont="1" applyFill="1" applyBorder="1" applyAlignment="1">
      <alignment horizontal="center" vertical="center"/>
    </xf>
    <xf numFmtId="0" fontId="13" fillId="7" borderId="10" xfId="0" applyFont="1" applyFill="1" applyBorder="1" applyAlignment="1">
      <alignment horizontal="center" vertical="center" wrapText="1"/>
    </xf>
    <xf numFmtId="178" fontId="13" fillId="7" borderId="10" xfId="0" applyNumberFormat="1" applyFont="1" applyFill="1" applyBorder="1" applyAlignment="1">
      <alignment horizontal="center" vertical="center" wrapText="1"/>
    </xf>
    <xf numFmtId="0" fontId="15" fillId="0" borderId="1" xfId="1" applyFont="1" applyFill="1" applyBorder="1" applyAlignment="1">
      <alignment horizontal="center" vertical="center" shrinkToFit="1"/>
    </xf>
    <xf numFmtId="0" fontId="4" fillId="0" borderId="0" xfId="4" applyFont="1" applyAlignment="1">
      <alignment horizontal="center" vertical="center" wrapText="1"/>
    </xf>
    <xf numFmtId="179" fontId="13" fillId="0" borderId="0" xfId="0" applyNumberFormat="1" applyFont="1" applyAlignment="1">
      <alignment horizontal="center" vertical="center" wrapText="1"/>
    </xf>
    <xf numFmtId="178" fontId="13" fillId="0" borderId="0" xfId="0" applyNumberFormat="1" applyFont="1" applyAlignment="1">
      <alignment horizontal="center" vertical="center" wrapText="1"/>
    </xf>
    <xf numFmtId="0" fontId="13" fillId="0" borderId="0" xfId="0" applyFont="1" applyAlignment="1">
      <alignment vertical="center" wrapText="1"/>
    </xf>
    <xf numFmtId="0" fontId="24" fillId="0" borderId="0" xfId="1" applyFont="1" applyFill="1" applyBorder="1" applyAlignment="1">
      <alignment vertical="center" shrinkToFit="1"/>
    </xf>
    <xf numFmtId="0" fontId="13" fillId="0" borderId="0" xfId="4" applyFont="1" applyAlignment="1">
      <alignment horizontal="center" vertical="center" wrapText="1"/>
    </xf>
    <xf numFmtId="176" fontId="4" fillId="0" borderId="0" xfId="4" applyNumberFormat="1" applyFont="1" applyAlignment="1">
      <alignment horizontal="center" vertical="center" wrapText="1"/>
    </xf>
    <xf numFmtId="14" fontId="4" fillId="0" borderId="0" xfId="4" applyNumberFormat="1" applyFont="1" applyAlignment="1">
      <alignment horizontal="center" vertical="center" wrapText="1"/>
    </xf>
    <xf numFmtId="0" fontId="11" fillId="0" borderId="0" xfId="4" applyFont="1">
      <alignment vertical="center"/>
    </xf>
    <xf numFmtId="0" fontId="13" fillId="0" borderId="0" xfId="4" applyFont="1">
      <alignment vertical="center"/>
    </xf>
    <xf numFmtId="0" fontId="33" fillId="0" borderId="0" xfId="0" applyFont="1" applyAlignment="1">
      <alignment horizontal="center" vertical="center"/>
    </xf>
    <xf numFmtId="0" fontId="34" fillId="0" borderId="0" xfId="2" applyFont="1">
      <alignment vertical="center"/>
    </xf>
    <xf numFmtId="0" fontId="34" fillId="0" borderId="0" xfId="0" applyFont="1" applyAlignment="1">
      <alignment vertical="center"/>
    </xf>
    <xf numFmtId="0" fontId="34" fillId="0" borderId="0" xfId="0" applyFont="1" applyAlignment="1">
      <alignment vertical="center" wrapText="1"/>
    </xf>
    <xf numFmtId="0" fontId="34" fillId="0" borderId="0" xfId="4" applyFont="1">
      <alignment vertical="center"/>
    </xf>
    <xf numFmtId="0" fontId="34" fillId="0" borderId="0" xfId="4" applyFont="1" applyAlignment="1">
      <alignment vertical="center" wrapText="1"/>
    </xf>
    <xf numFmtId="0" fontId="13" fillId="0" borderId="7" xfId="1" applyFont="1" applyFill="1" applyBorder="1" applyAlignment="1">
      <alignment vertical="center" wrapText="1"/>
    </xf>
    <xf numFmtId="2" fontId="13" fillId="0" borderId="8" xfId="0" applyNumberFormat="1" applyFont="1" applyBorder="1" applyAlignment="1">
      <alignment horizontal="center" vertical="center" wrapText="1"/>
    </xf>
    <xf numFmtId="0" fontId="24" fillId="0" borderId="7" xfId="1" applyFont="1" applyFill="1" applyBorder="1" applyAlignment="1">
      <alignment vertical="center" wrapText="1"/>
    </xf>
    <xf numFmtId="0" fontId="13" fillId="0" borderId="41" xfId="1" applyFont="1" applyFill="1" applyBorder="1" applyAlignment="1">
      <alignment vertical="center" wrapText="1"/>
    </xf>
    <xf numFmtId="0" fontId="24" fillId="0" borderId="41" xfId="1" applyFont="1" applyFill="1" applyBorder="1" applyAlignment="1">
      <alignment vertical="center" wrapText="1"/>
    </xf>
    <xf numFmtId="178" fontId="13" fillId="0" borderId="38" xfId="0" applyNumberFormat="1" applyFont="1" applyBorder="1" applyAlignment="1">
      <alignment horizontal="center" vertical="center" wrapText="1"/>
    </xf>
    <xf numFmtId="0" fontId="13" fillId="0" borderId="10" xfId="0" applyFont="1" applyBorder="1" applyAlignment="1">
      <alignment horizontal="center" vertical="center" wrapText="1"/>
    </xf>
    <xf numFmtId="0" fontId="32" fillId="0" borderId="7" xfId="1" applyFont="1" applyFill="1" applyBorder="1" applyAlignment="1">
      <alignment vertical="center" wrapText="1"/>
    </xf>
    <xf numFmtId="0" fontId="23" fillId="0" borderId="43"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38" xfId="0" applyFont="1" applyBorder="1" applyAlignment="1">
      <alignment horizontal="center" vertical="center" wrapText="1"/>
    </xf>
    <xf numFmtId="0" fontId="24" fillId="0" borderId="44" xfId="1" applyFont="1" applyFill="1" applyBorder="1" applyAlignment="1">
      <alignment vertical="center" wrapText="1"/>
    </xf>
    <xf numFmtId="0" fontId="13" fillId="0" borderId="45" xfId="0" applyFont="1" applyBorder="1" applyAlignment="1">
      <alignment vertical="center" wrapText="1"/>
    </xf>
    <xf numFmtId="0" fontId="35" fillId="0" borderId="0" xfId="3" applyFont="1">
      <alignment vertical="center"/>
    </xf>
    <xf numFmtId="0" fontId="13" fillId="0" borderId="0" xfId="3" applyFont="1">
      <alignment vertical="center"/>
    </xf>
    <xf numFmtId="0" fontId="13" fillId="0" borderId="0" xfId="3" applyFont="1" applyAlignment="1">
      <alignment horizontal="center" vertical="center"/>
    </xf>
    <xf numFmtId="0" fontId="13" fillId="0" borderId="0" xfId="3" applyFont="1" applyAlignment="1">
      <alignment horizontal="center" vertical="center" wrapText="1"/>
    </xf>
    <xf numFmtId="0" fontId="36" fillId="0" borderId="5" xfId="3" applyFont="1" applyBorder="1" applyAlignment="1">
      <alignment horizontal="center" vertical="center"/>
    </xf>
    <xf numFmtId="0" fontId="42" fillId="0" borderId="0" xfId="0" applyFont="1" applyAlignment="1">
      <alignment vertical="center"/>
    </xf>
    <xf numFmtId="0" fontId="4" fillId="0" borderId="5" xfId="5" applyFont="1" applyBorder="1" applyAlignment="1">
      <alignment horizontal="center" vertical="center" wrapText="1"/>
    </xf>
    <xf numFmtId="0" fontId="4" fillId="0" borderId="0" xfId="5" applyFont="1" applyAlignment="1">
      <alignment vertical="center" wrapText="1"/>
    </xf>
    <xf numFmtId="177" fontId="13" fillId="0" borderId="46" xfId="0" applyNumberFormat="1" applyFont="1" applyBorder="1" applyAlignment="1">
      <alignment horizontal="center" vertical="center" wrapText="1"/>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49" xfId="0" applyFont="1" applyBorder="1" applyAlignment="1">
      <alignment horizontal="center" vertical="center" wrapText="1"/>
    </xf>
    <xf numFmtId="178" fontId="13" fillId="0" borderId="50" xfId="0" applyNumberFormat="1" applyFont="1" applyBorder="1" applyAlignment="1">
      <alignment horizontal="center" vertical="center" wrapText="1"/>
    </xf>
    <xf numFmtId="178" fontId="13" fillId="0" borderId="51" xfId="0" applyNumberFormat="1" applyFont="1" applyBorder="1" applyAlignment="1">
      <alignment horizontal="center" vertical="center" wrapText="1"/>
    </xf>
    <xf numFmtId="178" fontId="13" fillId="0" borderId="49" xfId="0" applyNumberFormat="1" applyFont="1" applyBorder="1" applyAlignment="1">
      <alignment horizontal="center" vertical="center" wrapText="1"/>
    </xf>
    <xf numFmtId="178" fontId="13" fillId="0" borderId="52" xfId="0" applyNumberFormat="1" applyFont="1" applyBorder="1" applyAlignment="1">
      <alignment horizontal="center" vertical="center" wrapText="1"/>
    </xf>
    <xf numFmtId="0" fontId="13" fillId="0" borderId="53"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54"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52" xfId="0" applyFont="1" applyBorder="1" applyAlignment="1">
      <alignment vertical="center" wrapText="1"/>
    </xf>
    <xf numFmtId="0" fontId="13" fillId="0" borderId="56" xfId="0" applyFont="1" applyBorder="1" applyAlignment="1">
      <alignment horizontal="center" vertical="center" wrapText="1"/>
    </xf>
    <xf numFmtId="0" fontId="37" fillId="0" borderId="57" xfId="0" applyFont="1" applyBorder="1" applyAlignment="1">
      <alignment horizontal="left" vertical="center" wrapText="1"/>
    </xf>
    <xf numFmtId="0" fontId="4" fillId="0" borderId="0" xfId="5" applyFont="1" applyAlignment="1">
      <alignment horizontal="center" vertical="center" wrapText="1"/>
    </xf>
    <xf numFmtId="0" fontId="13" fillId="0" borderId="0" xfId="5" applyFont="1" applyAlignment="1">
      <alignment horizontal="center" vertical="center" wrapText="1"/>
    </xf>
    <xf numFmtId="176" fontId="4" fillId="0" borderId="0" xfId="5" applyNumberFormat="1" applyFont="1" applyAlignment="1">
      <alignment horizontal="center" vertical="center" wrapText="1"/>
    </xf>
    <xf numFmtId="14" fontId="4" fillId="0" borderId="0" xfId="5" applyNumberFormat="1" applyFont="1" applyAlignment="1">
      <alignment horizontal="center" vertical="center" wrapText="1"/>
    </xf>
    <xf numFmtId="0" fontId="11" fillId="0" borderId="0" xfId="5" applyFont="1">
      <alignment vertical="center"/>
    </xf>
    <xf numFmtId="0" fontId="13" fillId="0" borderId="0" xfId="5" applyFont="1">
      <alignment vertical="center"/>
    </xf>
    <xf numFmtId="14" fontId="13" fillId="3" borderId="10" xfId="0" applyNumberFormat="1" applyFont="1" applyFill="1" applyBorder="1" applyAlignment="1">
      <alignment horizontal="center" vertical="center" wrapText="1"/>
    </xf>
    <xf numFmtId="14" fontId="13" fillId="3" borderId="24" xfId="0" applyNumberFormat="1"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19" fillId="3" borderId="2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176" fontId="13" fillId="3" borderId="8" xfId="0" applyNumberFormat="1" applyFont="1" applyFill="1" applyBorder="1" applyAlignment="1">
      <alignment horizontal="center" vertical="center" wrapText="1"/>
    </xf>
    <xf numFmtId="176" fontId="13" fillId="3" borderId="16" xfId="0" applyNumberFormat="1"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37" fillId="8" borderId="5" xfId="3" applyFont="1" applyFill="1" applyBorder="1" applyAlignment="1">
      <alignment horizontal="center" vertical="center" wrapText="1"/>
    </xf>
    <xf numFmtId="0" fontId="37" fillId="0" borderId="5" xfId="3" applyFont="1" applyBorder="1" applyAlignment="1">
      <alignment horizontal="left" vertical="center" wrapText="1"/>
    </xf>
    <xf numFmtId="0" fontId="37" fillId="0" borderId="40" xfId="3" applyFont="1" applyBorder="1" applyAlignment="1">
      <alignment horizontal="left" vertical="center" wrapText="1"/>
    </xf>
    <xf numFmtId="0" fontId="37" fillId="0" borderId="13" xfId="3" applyFont="1" applyBorder="1" applyAlignment="1">
      <alignment horizontal="left" vertical="center" wrapText="1"/>
    </xf>
    <xf numFmtId="0" fontId="39" fillId="0" borderId="5" xfId="1" applyFont="1" applyBorder="1" applyAlignment="1">
      <alignment horizontal="left" vertical="center" wrapText="1"/>
    </xf>
    <xf numFmtId="0" fontId="39" fillId="0" borderId="40" xfId="1" applyFont="1" applyBorder="1" applyAlignment="1">
      <alignment horizontal="left" vertical="center" wrapText="1"/>
    </xf>
    <xf numFmtId="0" fontId="39" fillId="0" borderId="13" xfId="1" applyFont="1" applyBorder="1" applyAlignment="1">
      <alignment horizontal="left" vertical="center" wrapText="1"/>
    </xf>
  </cellXfs>
  <cellStyles count="6">
    <cellStyle name="ハイパーリンク" xfId="1" builtinId="8"/>
    <cellStyle name="標準" xfId="0" builtinId="0"/>
    <cellStyle name="標準 14 2" xfId="4" xr:uid="{5DECD49E-19A6-46A2-AD27-AF8D2E207F26}"/>
    <cellStyle name="標準 14 2 2 2" xfId="5" xr:uid="{4EF42A73-D171-4058-B5F0-FED6BE922A60}"/>
    <cellStyle name="標準 2 2" xfId="2" xr:uid="{2BC8458F-DD30-48F2-96B1-668F934C7CE6}"/>
    <cellStyle name="標準 3 2 2" xfId="3" xr:uid="{42089D80-76D3-4753-ABA3-E5F363DE1DB6}"/>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19</xdr:row>
      <xdr:rowOff>685801</xdr:rowOff>
    </xdr:from>
    <xdr:to>
      <xdr:col>10</xdr:col>
      <xdr:colOff>27214</xdr:colOff>
      <xdr:row>19</xdr:row>
      <xdr:rowOff>1238250</xdr:rowOff>
    </xdr:to>
    <xdr:sp macro="" textlink="">
      <xdr:nvSpPr>
        <xdr:cNvPr id="2" name="楕円 1">
          <a:extLst>
            <a:ext uri="{FF2B5EF4-FFF2-40B4-BE49-F238E27FC236}">
              <a16:creationId xmlns:a16="http://schemas.microsoft.com/office/drawing/2014/main" id="{649E777B-C5EF-409B-92D9-8F6F7AA6EA29}"/>
            </a:ext>
          </a:extLst>
        </xdr:cNvPr>
        <xdr:cNvSpPr/>
      </xdr:nvSpPr>
      <xdr:spPr>
        <a:xfrm>
          <a:off x="8629650" y="13077826"/>
          <a:ext cx="551089" cy="552449"/>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84363</xdr:colOff>
      <xdr:row>19</xdr:row>
      <xdr:rowOff>604157</xdr:rowOff>
    </xdr:from>
    <xdr:to>
      <xdr:col>24</xdr:col>
      <xdr:colOff>1728106</xdr:colOff>
      <xdr:row>19</xdr:row>
      <xdr:rowOff>1298121</xdr:rowOff>
    </xdr:to>
    <xdr:sp macro="" textlink="">
      <xdr:nvSpPr>
        <xdr:cNvPr id="3" name="楕円 2">
          <a:extLst>
            <a:ext uri="{FF2B5EF4-FFF2-40B4-BE49-F238E27FC236}">
              <a16:creationId xmlns:a16="http://schemas.microsoft.com/office/drawing/2014/main" id="{B3DDD7DF-7566-4C4E-AAF9-074F5CE363E2}"/>
            </a:ext>
          </a:extLst>
        </xdr:cNvPr>
        <xdr:cNvSpPr/>
      </xdr:nvSpPr>
      <xdr:spPr>
        <a:xfrm>
          <a:off x="22572888" y="12996182"/>
          <a:ext cx="1462768" cy="693964"/>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54428</xdr:colOff>
      <xdr:row>18</xdr:row>
      <xdr:rowOff>304800</xdr:rowOff>
    </xdr:from>
    <xdr:to>
      <xdr:col>22</xdr:col>
      <xdr:colOff>789214</xdr:colOff>
      <xdr:row>18</xdr:row>
      <xdr:rowOff>1524000</xdr:rowOff>
    </xdr:to>
    <xdr:sp macro="" textlink="">
      <xdr:nvSpPr>
        <xdr:cNvPr id="4" name="楕円 3">
          <a:extLst>
            <a:ext uri="{FF2B5EF4-FFF2-40B4-BE49-F238E27FC236}">
              <a16:creationId xmlns:a16="http://schemas.microsoft.com/office/drawing/2014/main" id="{C0A3F71F-7139-4296-82D0-07223B08A6D9}"/>
            </a:ext>
          </a:extLst>
        </xdr:cNvPr>
        <xdr:cNvSpPr/>
      </xdr:nvSpPr>
      <xdr:spPr>
        <a:xfrm>
          <a:off x="17666153" y="10791825"/>
          <a:ext cx="734786" cy="1219200"/>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993321</xdr:colOff>
      <xdr:row>19</xdr:row>
      <xdr:rowOff>642257</xdr:rowOff>
    </xdr:from>
    <xdr:to>
      <xdr:col>17</xdr:col>
      <xdr:colOff>655864</xdr:colOff>
      <xdr:row>19</xdr:row>
      <xdr:rowOff>1336221</xdr:rowOff>
    </xdr:to>
    <xdr:sp macro="" textlink="">
      <xdr:nvSpPr>
        <xdr:cNvPr id="5" name="楕円 4">
          <a:extLst>
            <a:ext uri="{FF2B5EF4-FFF2-40B4-BE49-F238E27FC236}">
              <a16:creationId xmlns:a16="http://schemas.microsoft.com/office/drawing/2014/main" id="{5D862F6F-74AD-4AF7-BAC7-004AA6CF57E5}"/>
            </a:ext>
          </a:extLst>
        </xdr:cNvPr>
        <xdr:cNvSpPr/>
      </xdr:nvSpPr>
      <xdr:spPr>
        <a:xfrm>
          <a:off x="13137696" y="13034282"/>
          <a:ext cx="1357993" cy="693964"/>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764721</xdr:colOff>
      <xdr:row>19</xdr:row>
      <xdr:rowOff>615044</xdr:rowOff>
    </xdr:from>
    <xdr:to>
      <xdr:col>5</xdr:col>
      <xdr:colOff>802821</xdr:colOff>
      <xdr:row>19</xdr:row>
      <xdr:rowOff>1309008</xdr:rowOff>
    </xdr:to>
    <xdr:sp macro="" textlink="">
      <xdr:nvSpPr>
        <xdr:cNvPr id="6" name="楕円 5">
          <a:extLst>
            <a:ext uri="{FF2B5EF4-FFF2-40B4-BE49-F238E27FC236}">
              <a16:creationId xmlns:a16="http://schemas.microsoft.com/office/drawing/2014/main" id="{27759410-E906-49A2-AF2E-4DA33DE8970A}"/>
            </a:ext>
          </a:extLst>
        </xdr:cNvPr>
        <xdr:cNvSpPr/>
      </xdr:nvSpPr>
      <xdr:spPr>
        <a:xfrm>
          <a:off x="5193846" y="13007069"/>
          <a:ext cx="1695450" cy="693964"/>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693965</xdr:colOff>
      <xdr:row>18</xdr:row>
      <xdr:rowOff>1387931</xdr:rowOff>
    </xdr:from>
    <xdr:to>
      <xdr:col>4</xdr:col>
      <xdr:colOff>693964</xdr:colOff>
      <xdr:row>19</xdr:row>
      <xdr:rowOff>517073</xdr:rowOff>
    </xdr:to>
    <xdr:sp macro="" textlink="">
      <xdr:nvSpPr>
        <xdr:cNvPr id="7" name="吹き出し: 角を丸めた四角形 6">
          <a:extLst>
            <a:ext uri="{FF2B5EF4-FFF2-40B4-BE49-F238E27FC236}">
              <a16:creationId xmlns:a16="http://schemas.microsoft.com/office/drawing/2014/main" id="{3024117D-ACE7-40F0-90CD-8E54158F454F}"/>
            </a:ext>
          </a:extLst>
        </xdr:cNvPr>
        <xdr:cNvSpPr/>
      </xdr:nvSpPr>
      <xdr:spPr>
        <a:xfrm>
          <a:off x="693965" y="11874956"/>
          <a:ext cx="5257799" cy="1034142"/>
        </a:xfrm>
        <a:prstGeom prst="wedgeRoundRectCallout">
          <a:avLst>
            <a:gd name="adj1" fmla="val 38505"/>
            <a:gd name="adj2" fmla="val 69287"/>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chemeClr val="tx1"/>
              </a:solidFill>
              <a:latin typeface="Meiryo UI" panose="020B0604030504040204" pitchFamily="50" charset="-128"/>
              <a:ea typeface="Meiryo UI" panose="020B0604030504040204" pitchFamily="50" charset="-128"/>
            </a:rPr>
            <a:t>英語・フランス語いずれかを選択</a:t>
          </a:r>
          <a:r>
            <a:rPr kumimoji="1" lang="ja-JP" altLang="en-US" sz="1100">
              <a:solidFill>
                <a:schemeClr val="tx1"/>
              </a:solidFill>
              <a:latin typeface="Meiryo UI" panose="020B0604030504040204" pitchFamily="50" charset="-128"/>
              <a:ea typeface="Meiryo UI" panose="020B0604030504040204" pitchFamily="50" charset="-128"/>
            </a:rPr>
            <a:t>し、選択した言語の語学能力証明書を提出すること</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b="1" u="sng">
              <a:solidFill>
                <a:schemeClr val="tx1"/>
              </a:solidFill>
              <a:latin typeface="Meiryo UI" panose="020B0604030504040204" pitchFamily="50" charset="-128"/>
              <a:ea typeface="Meiryo UI" panose="020B0604030504040204" pitchFamily="50" charset="-128"/>
            </a:rPr>
            <a:t>Choose either English or French</a:t>
          </a:r>
          <a:r>
            <a:rPr kumimoji="1" lang="en-US" altLang="ja-JP" sz="1100">
              <a:solidFill>
                <a:schemeClr val="tx1"/>
              </a:solidFill>
              <a:latin typeface="Meiryo UI" panose="020B0604030504040204" pitchFamily="50" charset="-128"/>
              <a:ea typeface="Meiryo UI" panose="020B0604030504040204" pitchFamily="50" charset="-128"/>
            </a:rPr>
            <a:t> and submit</a:t>
          </a:r>
          <a:r>
            <a:rPr kumimoji="1" lang="en-US" altLang="ja-JP" sz="1100" baseline="0">
              <a:solidFill>
                <a:schemeClr val="tx1"/>
              </a:solidFill>
              <a:latin typeface="Meiryo UI" panose="020B0604030504040204" pitchFamily="50" charset="-128"/>
              <a:ea typeface="Meiryo UI" panose="020B0604030504040204" pitchFamily="50" charset="-128"/>
            </a:rPr>
            <a:t> a language proficiency certificate of the chosen language</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462641</xdr:colOff>
      <xdr:row>17</xdr:row>
      <xdr:rowOff>122464</xdr:rowOff>
    </xdr:from>
    <xdr:to>
      <xdr:col>14</xdr:col>
      <xdr:colOff>612320</xdr:colOff>
      <xdr:row>18</xdr:row>
      <xdr:rowOff>1496785</xdr:rowOff>
    </xdr:to>
    <xdr:sp macro="" textlink="">
      <xdr:nvSpPr>
        <xdr:cNvPr id="8" name="吹き出し: 角を丸めた四角形 7">
          <a:extLst>
            <a:ext uri="{FF2B5EF4-FFF2-40B4-BE49-F238E27FC236}">
              <a16:creationId xmlns:a16="http://schemas.microsoft.com/office/drawing/2014/main" id="{87DCBE37-983F-40EF-8EFE-4369411C8D82}"/>
            </a:ext>
          </a:extLst>
        </xdr:cNvPr>
        <xdr:cNvSpPr/>
      </xdr:nvSpPr>
      <xdr:spPr>
        <a:xfrm>
          <a:off x="7377791" y="10418989"/>
          <a:ext cx="4616904" cy="1564821"/>
        </a:xfrm>
        <a:prstGeom prst="wedgeRoundRectCallout">
          <a:avLst>
            <a:gd name="adj1" fmla="val 79299"/>
            <a:gd name="adj2" fmla="val -15928"/>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chemeClr val="tx1"/>
              </a:solidFill>
              <a:latin typeface="Meiryo UI" panose="020B0604030504040204" pitchFamily="50" charset="-128"/>
              <a:ea typeface="Meiryo UI" panose="020B0604030504040204" pitchFamily="50" charset="-128"/>
            </a:rPr>
            <a:t>フランス語</a:t>
          </a:r>
          <a:r>
            <a:rPr kumimoji="1" lang="ja-JP" altLang="en-US" sz="1100">
              <a:solidFill>
                <a:schemeClr val="tx1"/>
              </a:solidFill>
              <a:latin typeface="Meiryo UI" panose="020B0604030504040204" pitchFamily="50" charset="-128"/>
              <a:ea typeface="Meiryo UI" panose="020B0604030504040204" pitchFamily="50" charset="-128"/>
            </a:rPr>
            <a:t>の公的語学能力試験の証明書、もしくは、明治大学教員による語学能力評価表いずれかの提出必須</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Required</a:t>
          </a:r>
          <a:r>
            <a:rPr kumimoji="1" lang="en-US" altLang="ja-JP" sz="1100" baseline="0">
              <a:solidFill>
                <a:schemeClr val="tx1"/>
              </a:solidFill>
              <a:latin typeface="Meiryo UI" panose="020B0604030504040204" pitchFamily="50" charset="-128"/>
              <a:ea typeface="Meiryo UI" panose="020B0604030504040204" pitchFamily="50" charset="-128"/>
            </a:rPr>
            <a:t> to submit either a language proficiency test certificate of </a:t>
          </a:r>
          <a:r>
            <a:rPr kumimoji="1" lang="en-US" altLang="ja-JP" sz="1100" b="1" u="sng" baseline="0">
              <a:solidFill>
                <a:schemeClr val="tx1"/>
              </a:solidFill>
              <a:latin typeface="Meiryo UI" panose="020B0604030504040204" pitchFamily="50" charset="-128"/>
              <a:ea typeface="Meiryo UI" panose="020B0604030504040204" pitchFamily="50" charset="-128"/>
            </a:rPr>
            <a:t>French</a:t>
          </a:r>
          <a:r>
            <a:rPr kumimoji="1" lang="en-US" altLang="ja-JP" sz="1100" baseline="0">
              <a:solidFill>
                <a:schemeClr val="tx1"/>
              </a:solidFill>
              <a:latin typeface="Meiryo UI" panose="020B0604030504040204" pitchFamily="50" charset="-128"/>
              <a:ea typeface="Meiryo UI" panose="020B0604030504040204" pitchFamily="50" charset="-128"/>
            </a:rPr>
            <a:t> or a language proficiency assessment sheet by a professor of Meiji University</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14</xdr:col>
      <xdr:colOff>571501</xdr:colOff>
      <xdr:row>18</xdr:row>
      <xdr:rowOff>1238250</xdr:rowOff>
    </xdr:from>
    <xdr:to>
      <xdr:col>22</xdr:col>
      <xdr:colOff>176892</xdr:colOff>
      <xdr:row>19</xdr:row>
      <xdr:rowOff>312964</xdr:rowOff>
    </xdr:to>
    <xdr:sp macro="" textlink="">
      <xdr:nvSpPr>
        <xdr:cNvPr id="9" name="吹き出し: 角を丸めた四角形 8">
          <a:extLst>
            <a:ext uri="{FF2B5EF4-FFF2-40B4-BE49-F238E27FC236}">
              <a16:creationId xmlns:a16="http://schemas.microsoft.com/office/drawing/2014/main" id="{37E510FB-3668-4FF3-935E-A49DB9DE0A86}"/>
            </a:ext>
          </a:extLst>
        </xdr:cNvPr>
        <xdr:cNvSpPr/>
      </xdr:nvSpPr>
      <xdr:spPr>
        <a:xfrm>
          <a:off x="11953876" y="11725275"/>
          <a:ext cx="5834741" cy="979714"/>
        </a:xfrm>
        <a:prstGeom prst="wedgeRoundRectCallout">
          <a:avLst>
            <a:gd name="adj1" fmla="val -12848"/>
            <a:gd name="adj2" fmla="val 91173"/>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0" u="none">
              <a:solidFill>
                <a:schemeClr val="tx1"/>
              </a:solidFill>
              <a:latin typeface="Meiryo UI" panose="020B0604030504040204" pitchFamily="50" charset="-128"/>
              <a:ea typeface="Meiryo UI" panose="020B0604030504040204" pitchFamily="50" charset="-128"/>
            </a:rPr>
            <a:t>Assessment Sheet</a:t>
          </a:r>
          <a:r>
            <a:rPr kumimoji="1" lang="ja-JP" altLang="en-US" sz="1100" b="0" u="none">
              <a:solidFill>
                <a:schemeClr val="tx1"/>
              </a:solidFill>
              <a:latin typeface="Meiryo UI" panose="020B0604030504040204" pitchFamily="50" charset="-128"/>
              <a:ea typeface="Meiryo UI" panose="020B0604030504040204" pitchFamily="50" charset="-128"/>
            </a:rPr>
            <a:t>が空欄の場合、</a:t>
          </a:r>
          <a:r>
            <a:rPr kumimoji="1" lang="ja-JP" altLang="en-US" sz="1100" b="1" u="sng">
              <a:solidFill>
                <a:schemeClr val="tx1"/>
              </a:solidFill>
              <a:latin typeface="Meiryo UI" panose="020B0604030504040204" pitchFamily="50" charset="-128"/>
              <a:ea typeface="Meiryo UI" panose="020B0604030504040204" pitchFamily="50" charset="-128"/>
            </a:rPr>
            <a:t>フランス語</a:t>
          </a:r>
          <a:r>
            <a:rPr kumimoji="1" lang="ja-JP" altLang="en-US" sz="1100">
              <a:solidFill>
                <a:schemeClr val="tx1"/>
              </a:solidFill>
              <a:latin typeface="Meiryo UI" panose="020B0604030504040204" pitchFamily="50" charset="-128"/>
              <a:ea typeface="Meiryo UI" panose="020B0604030504040204" pitchFamily="50" charset="-128"/>
            </a:rPr>
            <a:t>の公的語学能力試験の証明書の提出必須</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Required to submit a language proficiency test certificate of </a:t>
          </a:r>
          <a:r>
            <a:rPr kumimoji="1" lang="en-US" altLang="ja-JP" sz="1100" b="1" u="sng">
              <a:solidFill>
                <a:schemeClr val="tx1"/>
              </a:solidFill>
              <a:latin typeface="Meiryo UI" panose="020B0604030504040204" pitchFamily="50" charset="-128"/>
              <a:ea typeface="Meiryo UI" panose="020B0604030504040204" pitchFamily="50" charset="-128"/>
            </a:rPr>
            <a:t>French</a:t>
          </a:r>
        </a:p>
        <a:p>
          <a:pPr algn="ctr"/>
          <a:r>
            <a:rPr kumimoji="1" lang="ja-JP" altLang="en-US" sz="1100" b="0" u="none" baseline="0">
              <a:solidFill>
                <a:schemeClr val="tx1"/>
              </a:solidFill>
              <a:latin typeface="Meiryo UI" panose="020B0604030504040204" pitchFamily="50" charset="-128"/>
              <a:ea typeface="Meiryo UI" panose="020B0604030504040204" pitchFamily="50" charset="-128"/>
            </a:rPr>
            <a:t> </a:t>
          </a:r>
          <a:r>
            <a:rPr kumimoji="1" lang="en-US" altLang="ja-JP" sz="1100" b="0" u="none" baseline="0">
              <a:solidFill>
                <a:schemeClr val="tx1"/>
              </a:solidFill>
              <a:latin typeface="Meiryo UI" panose="020B0604030504040204" pitchFamily="50" charset="-128"/>
              <a:ea typeface="Meiryo UI" panose="020B0604030504040204" pitchFamily="50" charset="-128"/>
            </a:rPr>
            <a:t>if "Assessment Sheet" is blank</a:t>
          </a:r>
          <a:endParaRPr kumimoji="1" lang="ja-JP" altLang="en-US" sz="1100" b="0" u="none">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23</xdr:col>
      <xdr:colOff>163283</xdr:colOff>
      <xdr:row>18</xdr:row>
      <xdr:rowOff>13607</xdr:rowOff>
    </xdr:from>
    <xdr:to>
      <xdr:col>23</xdr:col>
      <xdr:colOff>3769176</xdr:colOff>
      <xdr:row>18</xdr:row>
      <xdr:rowOff>775607</xdr:rowOff>
    </xdr:to>
    <xdr:sp macro="" textlink="">
      <xdr:nvSpPr>
        <xdr:cNvPr id="10" name="吹き出し: 角を丸めた四角形 9">
          <a:extLst>
            <a:ext uri="{FF2B5EF4-FFF2-40B4-BE49-F238E27FC236}">
              <a16:creationId xmlns:a16="http://schemas.microsoft.com/office/drawing/2014/main" id="{74676AD8-368A-4603-9623-E475298BF7DA}"/>
            </a:ext>
          </a:extLst>
        </xdr:cNvPr>
        <xdr:cNvSpPr/>
      </xdr:nvSpPr>
      <xdr:spPr>
        <a:xfrm>
          <a:off x="18641783" y="10500632"/>
          <a:ext cx="3605893" cy="762000"/>
        </a:xfrm>
        <a:prstGeom prst="wedgeRoundRectCallout">
          <a:avLst>
            <a:gd name="adj1" fmla="val -59742"/>
            <a:gd name="adj2" fmla="val 32019"/>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空欄の場合、どの国籍でも出願可</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If it is blank, any nationalities are welcome.</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23</xdr:col>
      <xdr:colOff>122465</xdr:colOff>
      <xdr:row>18</xdr:row>
      <xdr:rowOff>1469572</xdr:rowOff>
    </xdr:from>
    <xdr:to>
      <xdr:col>23</xdr:col>
      <xdr:colOff>3755571</xdr:colOff>
      <xdr:row>19</xdr:row>
      <xdr:rowOff>1782537</xdr:rowOff>
    </xdr:to>
    <xdr:sp macro="" textlink="">
      <xdr:nvSpPr>
        <xdr:cNvPr id="11" name="吹き出し: 角を丸めた四角形 10">
          <a:extLst>
            <a:ext uri="{FF2B5EF4-FFF2-40B4-BE49-F238E27FC236}">
              <a16:creationId xmlns:a16="http://schemas.microsoft.com/office/drawing/2014/main" id="{A48F926F-C7C0-4165-A763-AEE93BBF79F4}"/>
            </a:ext>
          </a:extLst>
        </xdr:cNvPr>
        <xdr:cNvSpPr/>
      </xdr:nvSpPr>
      <xdr:spPr>
        <a:xfrm>
          <a:off x="18600965" y="11956597"/>
          <a:ext cx="3633106" cy="2217965"/>
        </a:xfrm>
        <a:prstGeom prst="wedgeRoundRectCallout">
          <a:avLst>
            <a:gd name="adj1" fmla="val 62309"/>
            <a:gd name="adj2" fmla="val 14678"/>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非英語圏の協定校へ英語で出願する場合は、</a:t>
          </a:r>
          <a:r>
            <a:rPr kumimoji="1" lang="ja-JP" altLang="en-US" sz="1100" b="1" u="sng">
              <a:solidFill>
                <a:schemeClr val="tx1"/>
              </a:solidFill>
              <a:latin typeface="Meiryo UI" panose="020B0604030504040204" pitchFamily="50" charset="-128"/>
              <a:ea typeface="Meiryo UI" panose="020B0604030504040204" pitchFamily="50" charset="-128"/>
            </a:rPr>
            <a:t>英語で開講されている分野・科目が限られる可能性あり</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HP</a:t>
          </a:r>
          <a:r>
            <a:rPr kumimoji="1" lang="ja-JP" altLang="en-US" sz="1100">
              <a:solidFill>
                <a:schemeClr val="tx1"/>
              </a:solidFill>
              <a:latin typeface="Meiryo UI" panose="020B0604030504040204" pitchFamily="50" charset="-128"/>
              <a:ea typeface="Meiryo UI" panose="020B0604030504040204" pitchFamily="50" charset="-128"/>
            </a:rPr>
            <a:t>でよく確認すること！</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Note that at universities where their native language is not English, </a:t>
          </a:r>
          <a:r>
            <a:rPr kumimoji="1" lang="en-US" altLang="ja-JP" sz="1100" b="1" u="sng">
              <a:solidFill>
                <a:schemeClr val="tx1"/>
              </a:solidFill>
              <a:latin typeface="Meiryo UI" panose="020B0604030504040204" pitchFamily="50" charset="-128"/>
              <a:ea typeface="Meiryo UI" panose="020B0604030504040204" pitchFamily="50" charset="-128"/>
            </a:rPr>
            <a:t>study areas and courses conducted in English may be limited</a:t>
          </a:r>
          <a:r>
            <a:rPr kumimoji="1" lang="en-US" altLang="ja-JP" sz="1100">
              <a:solidFill>
                <a:schemeClr val="tx1"/>
              </a:solidFill>
              <a:latin typeface="Meiryo UI" panose="020B0604030504040204" pitchFamily="50" charset="-128"/>
              <a:ea typeface="Meiryo UI" panose="020B0604030504040204" pitchFamily="50" charset="-128"/>
            </a:rPr>
            <a:t>. Check</a:t>
          </a:r>
          <a:r>
            <a:rPr kumimoji="1" lang="en-US" altLang="ja-JP" sz="1100" baseline="0">
              <a:solidFill>
                <a:schemeClr val="tx1"/>
              </a:solidFill>
              <a:latin typeface="Meiryo UI" panose="020B0604030504040204" pitchFamily="50" charset="-128"/>
              <a:ea typeface="Meiryo UI" panose="020B0604030504040204" pitchFamily="50" charset="-128"/>
            </a:rPr>
            <a:t> website!</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16</xdr:col>
      <xdr:colOff>13606</xdr:colOff>
      <xdr:row>18</xdr:row>
      <xdr:rowOff>394608</xdr:rowOff>
    </xdr:from>
    <xdr:to>
      <xdr:col>17</xdr:col>
      <xdr:colOff>680356</xdr:colOff>
      <xdr:row>18</xdr:row>
      <xdr:rowOff>1088572</xdr:rowOff>
    </xdr:to>
    <xdr:sp macro="" textlink="">
      <xdr:nvSpPr>
        <xdr:cNvPr id="12" name="楕円 11">
          <a:extLst>
            <a:ext uri="{FF2B5EF4-FFF2-40B4-BE49-F238E27FC236}">
              <a16:creationId xmlns:a16="http://schemas.microsoft.com/office/drawing/2014/main" id="{815ABA82-87DB-47E1-858F-DF8B4404485F}"/>
            </a:ext>
          </a:extLst>
        </xdr:cNvPr>
        <xdr:cNvSpPr/>
      </xdr:nvSpPr>
      <xdr:spPr>
        <a:xfrm>
          <a:off x="13158106" y="10881633"/>
          <a:ext cx="1362075" cy="693964"/>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642256</xdr:colOff>
      <xdr:row>19</xdr:row>
      <xdr:rowOff>440871</xdr:rowOff>
    </xdr:from>
    <xdr:to>
      <xdr:col>22</xdr:col>
      <xdr:colOff>27214</xdr:colOff>
      <xdr:row>19</xdr:row>
      <xdr:rowOff>1469573</xdr:rowOff>
    </xdr:to>
    <xdr:sp macro="" textlink="">
      <xdr:nvSpPr>
        <xdr:cNvPr id="13" name="楕円 12">
          <a:extLst>
            <a:ext uri="{FF2B5EF4-FFF2-40B4-BE49-F238E27FC236}">
              <a16:creationId xmlns:a16="http://schemas.microsoft.com/office/drawing/2014/main" id="{0256765B-E41A-4F35-8042-A336EAEE28A9}"/>
            </a:ext>
          </a:extLst>
        </xdr:cNvPr>
        <xdr:cNvSpPr/>
      </xdr:nvSpPr>
      <xdr:spPr>
        <a:xfrm>
          <a:off x="14482081" y="12832896"/>
          <a:ext cx="3156858" cy="1028702"/>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345618</xdr:colOff>
      <xdr:row>19</xdr:row>
      <xdr:rowOff>1608365</xdr:rowOff>
    </xdr:from>
    <xdr:to>
      <xdr:col>21</xdr:col>
      <xdr:colOff>1768929</xdr:colOff>
      <xdr:row>20</xdr:row>
      <xdr:rowOff>952500</xdr:rowOff>
    </xdr:to>
    <xdr:sp macro="" textlink="">
      <xdr:nvSpPr>
        <xdr:cNvPr id="14" name="吹き出し: 角を丸めた四角形 13">
          <a:extLst>
            <a:ext uri="{FF2B5EF4-FFF2-40B4-BE49-F238E27FC236}">
              <a16:creationId xmlns:a16="http://schemas.microsoft.com/office/drawing/2014/main" id="{559A8D91-C9BE-4A8A-83A6-ACE85C815CC0}"/>
            </a:ext>
          </a:extLst>
        </xdr:cNvPr>
        <xdr:cNvSpPr/>
      </xdr:nvSpPr>
      <xdr:spPr>
        <a:xfrm>
          <a:off x="13490118" y="14000390"/>
          <a:ext cx="3785511" cy="1249135"/>
        </a:xfrm>
        <a:prstGeom prst="wedgeRoundRectCallout">
          <a:avLst>
            <a:gd name="adj1" fmla="val 8767"/>
            <a:gd name="adj2" fmla="val -67024"/>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u="none">
              <a:solidFill>
                <a:schemeClr val="tx1"/>
              </a:solidFill>
              <a:latin typeface="Meiryo UI" panose="020B0604030504040204" pitchFamily="50" charset="-128"/>
              <a:ea typeface="Meiryo UI" panose="020B0604030504040204" pitchFamily="50" charset="-128"/>
            </a:rPr>
            <a:t>「</a:t>
          </a:r>
          <a:r>
            <a:rPr kumimoji="1" lang="en-US" altLang="ja-JP" sz="1100" b="0" u="none">
              <a:solidFill>
                <a:schemeClr val="tx1"/>
              </a:solidFill>
              <a:latin typeface="Meiryo UI" panose="020B0604030504040204" pitchFamily="50" charset="-128"/>
              <a:ea typeface="Meiryo UI" panose="020B0604030504040204" pitchFamily="50" charset="-128"/>
            </a:rPr>
            <a:t>Notes</a:t>
          </a:r>
          <a:r>
            <a:rPr kumimoji="1" lang="ja-JP" altLang="en-US" sz="1100" b="0" u="none">
              <a:solidFill>
                <a:schemeClr val="tx1"/>
              </a:solidFill>
              <a:latin typeface="Meiryo UI" panose="020B0604030504040204" pitchFamily="50" charset="-128"/>
              <a:ea typeface="Meiryo UI" panose="020B0604030504040204" pitchFamily="50" charset="-128"/>
            </a:rPr>
            <a:t>」も含めて学年要件を満たしているか要確認（空欄の学年は出願不可）</a:t>
          </a:r>
          <a:endParaRPr kumimoji="1" lang="en-US" altLang="ja-JP" sz="1100" b="0" u="none">
            <a:solidFill>
              <a:schemeClr val="tx1"/>
            </a:solidFill>
            <a:latin typeface="Meiryo UI" panose="020B0604030504040204" pitchFamily="50" charset="-128"/>
            <a:ea typeface="Meiryo UI" panose="020B0604030504040204" pitchFamily="50" charset="-128"/>
          </a:endParaRPr>
        </a:p>
        <a:p>
          <a:pPr algn="ctr"/>
          <a:r>
            <a:rPr kumimoji="1" lang="en-US" altLang="ja-JP" sz="1100" b="0" u="none">
              <a:solidFill>
                <a:schemeClr val="tx1"/>
              </a:solidFill>
              <a:latin typeface="Meiryo UI" panose="020B0604030504040204" pitchFamily="50" charset="-128"/>
              <a:ea typeface="Meiryo UI" panose="020B0604030504040204" pitchFamily="50" charset="-128"/>
            </a:rPr>
            <a:t>Check student level</a:t>
          </a:r>
          <a:r>
            <a:rPr kumimoji="1" lang="en-US" altLang="ja-JP" sz="1100" b="0" u="none" baseline="0">
              <a:solidFill>
                <a:schemeClr val="tx1"/>
              </a:solidFill>
              <a:latin typeface="Meiryo UI" panose="020B0604030504040204" pitchFamily="50" charset="-128"/>
              <a:ea typeface="Meiryo UI" panose="020B0604030504040204" pitchFamily="50" charset="-128"/>
            </a:rPr>
            <a:t> including "Notes" (If it is blank, that student level is not acceptable.)</a:t>
          </a:r>
          <a:endParaRPr kumimoji="1" lang="ja-JP" altLang="en-US" sz="1100" b="0" u="none">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5</xdr:col>
      <xdr:colOff>816429</xdr:colOff>
      <xdr:row>20</xdr:row>
      <xdr:rowOff>699408</xdr:rowOff>
    </xdr:from>
    <xdr:to>
      <xdr:col>7</xdr:col>
      <xdr:colOff>27216</xdr:colOff>
      <xdr:row>20</xdr:row>
      <xdr:rowOff>1251857</xdr:rowOff>
    </xdr:to>
    <xdr:sp macro="" textlink="">
      <xdr:nvSpPr>
        <xdr:cNvPr id="15" name="楕円 14">
          <a:extLst>
            <a:ext uri="{FF2B5EF4-FFF2-40B4-BE49-F238E27FC236}">
              <a16:creationId xmlns:a16="http://schemas.microsoft.com/office/drawing/2014/main" id="{C43018CE-48ED-41E6-B9A8-D135B3261724}"/>
            </a:ext>
          </a:extLst>
        </xdr:cNvPr>
        <xdr:cNvSpPr/>
      </xdr:nvSpPr>
      <xdr:spPr>
        <a:xfrm>
          <a:off x="6902904" y="14996433"/>
          <a:ext cx="572862" cy="552449"/>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421823</xdr:colOff>
      <xdr:row>19</xdr:row>
      <xdr:rowOff>1564821</xdr:rowOff>
    </xdr:from>
    <xdr:to>
      <xdr:col>5</xdr:col>
      <xdr:colOff>601439</xdr:colOff>
      <xdr:row>20</xdr:row>
      <xdr:rowOff>737507</xdr:rowOff>
    </xdr:to>
    <xdr:sp macro="" textlink="">
      <xdr:nvSpPr>
        <xdr:cNvPr id="16" name="吹き出し: 角を丸めた四角形 15">
          <a:extLst>
            <a:ext uri="{FF2B5EF4-FFF2-40B4-BE49-F238E27FC236}">
              <a16:creationId xmlns:a16="http://schemas.microsoft.com/office/drawing/2014/main" id="{D9849499-7F80-44F2-BC21-2C8D8B1888A1}"/>
            </a:ext>
          </a:extLst>
        </xdr:cNvPr>
        <xdr:cNvSpPr/>
      </xdr:nvSpPr>
      <xdr:spPr>
        <a:xfrm>
          <a:off x="1212398" y="13956846"/>
          <a:ext cx="5475516" cy="1077686"/>
        </a:xfrm>
        <a:prstGeom prst="wedgeRoundRectCallout">
          <a:avLst>
            <a:gd name="adj1" fmla="val 63508"/>
            <a:gd name="adj2" fmla="val 56348"/>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chemeClr val="tx1"/>
              </a:solidFill>
              <a:latin typeface="Meiryo UI" panose="020B0604030504040204" pitchFamily="50" charset="-128"/>
              <a:ea typeface="Meiryo UI" panose="020B0604030504040204" pitchFamily="50" charset="-128"/>
            </a:rPr>
            <a:t>学部や学年により、</a:t>
          </a:r>
          <a:r>
            <a:rPr kumimoji="1" lang="en-US" altLang="ja-JP" sz="1100" b="1" u="sng">
              <a:solidFill>
                <a:schemeClr val="tx1"/>
              </a:solidFill>
              <a:latin typeface="Meiryo UI" panose="020B0604030504040204" pitchFamily="50" charset="-128"/>
              <a:ea typeface="Meiryo UI" panose="020B0604030504040204" pitchFamily="50" charset="-128"/>
            </a:rPr>
            <a:t>GPA</a:t>
          </a:r>
          <a:r>
            <a:rPr kumimoji="1" lang="ja-JP" altLang="en-US" sz="1100" b="1" u="sng">
              <a:solidFill>
                <a:schemeClr val="tx1"/>
              </a:solidFill>
              <a:latin typeface="Meiryo UI" panose="020B0604030504040204" pitchFamily="50" charset="-128"/>
              <a:ea typeface="Meiryo UI" panose="020B0604030504040204" pitchFamily="50" charset="-128"/>
            </a:rPr>
            <a:t>・語学要件が異なる可能性あり。</a:t>
          </a:r>
          <a:r>
            <a:rPr kumimoji="1" lang="ja-JP" altLang="en-US" sz="1100" b="0" u="none">
              <a:solidFill>
                <a:schemeClr val="tx1"/>
              </a:solidFill>
              <a:latin typeface="Meiryo UI" panose="020B0604030504040204" pitchFamily="50" charset="-128"/>
              <a:ea typeface="Meiryo UI" panose="020B0604030504040204" pitchFamily="50" charset="-128"/>
            </a:rPr>
            <a:t>「</a:t>
          </a:r>
          <a:r>
            <a:rPr kumimoji="1" lang="en-US" altLang="ja-JP" sz="1100" b="0" u="none">
              <a:solidFill>
                <a:schemeClr val="tx1"/>
              </a:solidFill>
              <a:latin typeface="Meiryo UI" panose="020B0604030504040204" pitchFamily="50" charset="-128"/>
              <a:ea typeface="Meiryo UI" panose="020B0604030504040204" pitchFamily="50" charset="-128"/>
            </a:rPr>
            <a:t>*</a:t>
          </a:r>
          <a:r>
            <a:rPr kumimoji="1" lang="ja-JP" altLang="en-US" sz="1100" b="0" u="none">
              <a:solidFill>
                <a:schemeClr val="tx1"/>
              </a:solidFill>
              <a:latin typeface="Meiryo UI" panose="020B0604030504040204" pitchFamily="50" charset="-128"/>
              <a:ea typeface="Meiryo UI" panose="020B0604030504040204" pitchFamily="50" charset="-128"/>
            </a:rPr>
            <a:t>」もよく確認すること！</a:t>
          </a:r>
          <a:endParaRPr kumimoji="1" lang="en-US" altLang="ja-JP" sz="1100" b="0" u="none">
            <a:solidFill>
              <a:schemeClr val="tx1"/>
            </a:solidFill>
            <a:latin typeface="Meiryo UI" panose="020B0604030504040204" pitchFamily="50" charset="-128"/>
            <a:ea typeface="Meiryo UI" panose="020B0604030504040204" pitchFamily="50" charset="-128"/>
          </a:endParaRPr>
        </a:p>
        <a:p>
          <a:pPr algn="ctr"/>
          <a:r>
            <a:rPr kumimoji="1" lang="en-US" altLang="ja-JP" sz="1100" b="0" u="none">
              <a:solidFill>
                <a:schemeClr val="tx1"/>
              </a:solidFill>
              <a:latin typeface="Meiryo UI" panose="020B0604030504040204" pitchFamily="50" charset="-128"/>
              <a:ea typeface="Meiryo UI" panose="020B0604030504040204" pitchFamily="50" charset="-128"/>
            </a:rPr>
            <a:t> </a:t>
          </a:r>
          <a:r>
            <a:rPr kumimoji="1" lang="en-US" altLang="ja-JP" sz="1100" b="1" u="sng">
              <a:solidFill>
                <a:schemeClr val="tx1"/>
              </a:solidFill>
              <a:latin typeface="Meiryo UI" panose="020B0604030504040204" pitchFamily="50" charset="-128"/>
              <a:ea typeface="Meiryo UI" panose="020B0604030504040204" pitchFamily="50" charset="-128"/>
            </a:rPr>
            <a:t>Higher GPA/language scores may be required depending on Schools/Departments and student level. </a:t>
          </a:r>
          <a:r>
            <a:rPr kumimoji="1" lang="en-US" altLang="ja-JP" sz="1100" b="0" u="none">
              <a:solidFill>
                <a:schemeClr val="tx1"/>
              </a:solidFill>
              <a:latin typeface="Meiryo UI" panose="020B0604030504040204" pitchFamily="50" charset="-128"/>
              <a:ea typeface="Meiryo UI" panose="020B0604030504040204" pitchFamily="50" charset="-128"/>
            </a:rPr>
            <a:t>Check "*" notes!</a:t>
          </a:r>
        </a:p>
        <a:p>
          <a:pPr algn="ct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7</xdr:col>
      <xdr:colOff>478968</xdr:colOff>
      <xdr:row>18</xdr:row>
      <xdr:rowOff>1676400</xdr:rowOff>
    </xdr:from>
    <xdr:to>
      <xdr:col>13</xdr:col>
      <xdr:colOff>299357</xdr:colOff>
      <xdr:row>19</xdr:row>
      <xdr:rowOff>533400</xdr:rowOff>
    </xdr:to>
    <xdr:sp macro="" textlink="">
      <xdr:nvSpPr>
        <xdr:cNvPr id="17" name="吹き出し: 角を丸めた四角形 16">
          <a:extLst>
            <a:ext uri="{FF2B5EF4-FFF2-40B4-BE49-F238E27FC236}">
              <a16:creationId xmlns:a16="http://schemas.microsoft.com/office/drawing/2014/main" id="{B0852932-9F21-4143-BDE0-C063FB2A9C3A}"/>
            </a:ext>
          </a:extLst>
        </xdr:cNvPr>
        <xdr:cNvSpPr/>
      </xdr:nvSpPr>
      <xdr:spPr>
        <a:xfrm>
          <a:off x="7927518" y="12163425"/>
          <a:ext cx="3230339" cy="762000"/>
        </a:xfrm>
        <a:prstGeom prst="wedgeRoundRectCallout">
          <a:avLst>
            <a:gd name="adj1" fmla="val -18726"/>
            <a:gd name="adj2" fmla="val 76662"/>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Meiryo UI" panose="020B0604030504040204" pitchFamily="50" charset="-128"/>
              <a:ea typeface="Meiryo UI" panose="020B0604030504040204" pitchFamily="50" charset="-128"/>
            </a:rPr>
            <a:t>MyBest scores</a:t>
          </a:r>
          <a:r>
            <a:rPr kumimoji="1" lang="ja-JP" altLang="en-US" sz="1100">
              <a:solidFill>
                <a:schemeClr val="tx1"/>
              </a:solidFill>
              <a:latin typeface="Meiryo UI" panose="020B0604030504040204" pitchFamily="50" charset="-128"/>
              <a:ea typeface="Meiryo UI" panose="020B0604030504040204" pitchFamily="50" charset="-128"/>
            </a:rPr>
            <a:t>の使用不可</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MyBest scores cannot be used.</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11</xdr:col>
      <xdr:colOff>617763</xdr:colOff>
      <xdr:row>19</xdr:row>
      <xdr:rowOff>1319894</xdr:rowOff>
    </xdr:from>
    <xdr:to>
      <xdr:col>16</xdr:col>
      <xdr:colOff>204107</xdr:colOff>
      <xdr:row>20</xdr:row>
      <xdr:rowOff>394608</xdr:rowOff>
    </xdr:to>
    <xdr:sp macro="" textlink="">
      <xdr:nvSpPr>
        <xdr:cNvPr id="18" name="吹き出し: 角を丸めた四角形 17">
          <a:extLst>
            <a:ext uri="{FF2B5EF4-FFF2-40B4-BE49-F238E27FC236}">
              <a16:creationId xmlns:a16="http://schemas.microsoft.com/office/drawing/2014/main" id="{A335F29D-F621-4F1E-9A7D-A2ED27257C2A}"/>
            </a:ext>
          </a:extLst>
        </xdr:cNvPr>
        <xdr:cNvSpPr/>
      </xdr:nvSpPr>
      <xdr:spPr>
        <a:xfrm>
          <a:off x="10295163" y="13711919"/>
          <a:ext cx="3053444" cy="979714"/>
        </a:xfrm>
        <a:prstGeom prst="wedgeRoundRectCallout">
          <a:avLst>
            <a:gd name="adj1" fmla="val -44441"/>
            <a:gd name="adj2" fmla="val 76463"/>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各セクションスコアも要件を満たす必要あり</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Each</a:t>
          </a:r>
          <a:r>
            <a:rPr kumimoji="1" lang="en-US" altLang="ja-JP" sz="1100" baseline="0">
              <a:solidFill>
                <a:schemeClr val="tx1"/>
              </a:solidFill>
              <a:latin typeface="Meiryo UI" panose="020B0604030504040204" pitchFamily="50" charset="-128"/>
              <a:ea typeface="Meiryo UI" panose="020B0604030504040204" pitchFamily="50" charset="-128"/>
            </a:rPr>
            <a:t> section score must meet the requirements</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22</xdr:col>
      <xdr:colOff>824592</xdr:colOff>
      <xdr:row>19</xdr:row>
      <xdr:rowOff>1823357</xdr:rowOff>
    </xdr:from>
    <xdr:to>
      <xdr:col>23</xdr:col>
      <xdr:colOff>3796392</xdr:colOff>
      <xdr:row>20</xdr:row>
      <xdr:rowOff>1796143</xdr:rowOff>
    </xdr:to>
    <xdr:sp macro="" textlink="">
      <xdr:nvSpPr>
        <xdr:cNvPr id="19" name="楕円 18">
          <a:extLst>
            <a:ext uri="{FF2B5EF4-FFF2-40B4-BE49-F238E27FC236}">
              <a16:creationId xmlns:a16="http://schemas.microsoft.com/office/drawing/2014/main" id="{BF399F55-AB02-4C98-A84E-D2B534CFFF88}"/>
            </a:ext>
          </a:extLst>
        </xdr:cNvPr>
        <xdr:cNvSpPr/>
      </xdr:nvSpPr>
      <xdr:spPr>
        <a:xfrm>
          <a:off x="18436317" y="14215382"/>
          <a:ext cx="3838575" cy="1877786"/>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522516</xdr:colOff>
      <xdr:row>20</xdr:row>
      <xdr:rowOff>672194</xdr:rowOff>
    </xdr:from>
    <xdr:to>
      <xdr:col>11</xdr:col>
      <xdr:colOff>27214</xdr:colOff>
      <xdr:row>20</xdr:row>
      <xdr:rowOff>1224643</xdr:rowOff>
    </xdr:to>
    <xdr:sp macro="" textlink="">
      <xdr:nvSpPr>
        <xdr:cNvPr id="20" name="楕円 19">
          <a:extLst>
            <a:ext uri="{FF2B5EF4-FFF2-40B4-BE49-F238E27FC236}">
              <a16:creationId xmlns:a16="http://schemas.microsoft.com/office/drawing/2014/main" id="{C6F59CAC-36DA-4F87-8157-D0815CB19493}"/>
            </a:ext>
          </a:extLst>
        </xdr:cNvPr>
        <xdr:cNvSpPr/>
      </xdr:nvSpPr>
      <xdr:spPr>
        <a:xfrm>
          <a:off x="9152166" y="14969219"/>
          <a:ext cx="552448" cy="552449"/>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57148</xdr:colOff>
      <xdr:row>19</xdr:row>
      <xdr:rowOff>1540329</xdr:rowOff>
    </xdr:from>
    <xdr:to>
      <xdr:col>11</xdr:col>
      <xdr:colOff>340179</xdr:colOff>
      <xdr:row>20</xdr:row>
      <xdr:rowOff>397329</xdr:rowOff>
    </xdr:to>
    <xdr:sp macro="" textlink="">
      <xdr:nvSpPr>
        <xdr:cNvPr id="21" name="吹き出し: 角を丸めた四角形 20">
          <a:extLst>
            <a:ext uri="{FF2B5EF4-FFF2-40B4-BE49-F238E27FC236}">
              <a16:creationId xmlns:a16="http://schemas.microsoft.com/office/drawing/2014/main" id="{0CBF0E9E-843C-4F00-86D9-897CEC9B2027}"/>
            </a:ext>
          </a:extLst>
        </xdr:cNvPr>
        <xdr:cNvSpPr/>
      </xdr:nvSpPr>
      <xdr:spPr>
        <a:xfrm>
          <a:off x="6972298" y="13932354"/>
          <a:ext cx="3045281" cy="762000"/>
        </a:xfrm>
        <a:prstGeom prst="wedgeRoundRectCallout">
          <a:avLst>
            <a:gd name="adj1" fmla="val 27838"/>
            <a:gd name="adj2" fmla="val 90948"/>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Meiryo UI" panose="020B0604030504040204" pitchFamily="50" charset="-128"/>
              <a:ea typeface="Meiryo UI" panose="020B0604030504040204" pitchFamily="50" charset="-128"/>
            </a:rPr>
            <a:t>Home Edition</a:t>
          </a:r>
          <a:r>
            <a:rPr kumimoji="1" lang="ja-JP" altLang="en-US" sz="1100">
              <a:solidFill>
                <a:schemeClr val="tx1"/>
              </a:solidFill>
              <a:latin typeface="Meiryo UI" panose="020B0604030504040204" pitchFamily="50" charset="-128"/>
              <a:ea typeface="Meiryo UI" panose="020B0604030504040204" pitchFamily="50" charset="-128"/>
            </a:rPr>
            <a:t>の使用不可</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Home Edition cannot be used.</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449031</xdr:colOff>
      <xdr:row>20</xdr:row>
      <xdr:rowOff>1211038</xdr:rowOff>
    </xdr:from>
    <xdr:to>
      <xdr:col>23</xdr:col>
      <xdr:colOff>312962</xdr:colOff>
      <xdr:row>20</xdr:row>
      <xdr:rowOff>1823358</xdr:rowOff>
    </xdr:to>
    <xdr:sp macro="" textlink="">
      <xdr:nvSpPr>
        <xdr:cNvPr id="22" name="矢印: 上向き折線 21">
          <a:extLst>
            <a:ext uri="{FF2B5EF4-FFF2-40B4-BE49-F238E27FC236}">
              <a16:creationId xmlns:a16="http://schemas.microsoft.com/office/drawing/2014/main" id="{4BA49BF7-5AD3-421D-BFF4-CF974B59A118}"/>
            </a:ext>
          </a:extLst>
        </xdr:cNvPr>
        <xdr:cNvSpPr/>
      </xdr:nvSpPr>
      <xdr:spPr>
        <a:xfrm rot="5400000">
          <a:off x="12771662" y="10100582"/>
          <a:ext cx="612320" cy="11427281"/>
        </a:xfrm>
        <a:prstGeom prst="bentUpArrow">
          <a:avLst>
            <a:gd name="adj1" fmla="val 14744"/>
            <a:gd name="adj2" fmla="val 26020"/>
            <a:gd name="adj3" fmla="val 22727"/>
          </a:avLst>
        </a:prstGeom>
        <a:solidFill>
          <a:schemeClr val="accent2">
            <a:lumMod val="20000"/>
            <a:lumOff val="80000"/>
          </a:schemeClr>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14</xdr:col>
      <xdr:colOff>639482</xdr:colOff>
      <xdr:row>2</xdr:row>
      <xdr:rowOff>13608</xdr:rowOff>
    </xdr:from>
    <xdr:to>
      <xdr:col>16</xdr:col>
      <xdr:colOff>1459</xdr:colOff>
      <xdr:row>4</xdr:row>
      <xdr:rowOff>0</xdr:rowOff>
    </xdr:to>
    <xdr:pic>
      <xdr:nvPicPr>
        <xdr:cNvPr id="23" name="図 22">
          <a:extLst>
            <a:ext uri="{FF2B5EF4-FFF2-40B4-BE49-F238E27FC236}">
              <a16:creationId xmlns:a16="http://schemas.microsoft.com/office/drawing/2014/main" id="{DFAFE2B5-C73B-45D8-BE4E-9E574167D3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21857" y="1166133"/>
          <a:ext cx="1124102" cy="1129392"/>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501145</xdr:colOff>
      <xdr:row>2</xdr:row>
      <xdr:rowOff>7258</xdr:rowOff>
    </xdr:from>
    <xdr:to>
      <xdr:col>24</xdr:col>
      <xdr:colOff>1522286</xdr:colOff>
      <xdr:row>4</xdr:row>
      <xdr:rowOff>0</xdr:rowOff>
    </xdr:to>
    <xdr:pic>
      <xdr:nvPicPr>
        <xdr:cNvPr id="24" name="図 23">
          <a:extLst>
            <a:ext uri="{FF2B5EF4-FFF2-40B4-BE49-F238E27FC236}">
              <a16:creationId xmlns:a16="http://schemas.microsoft.com/office/drawing/2014/main" id="{5EEFAC01-8E41-463C-B7DA-A48A27D256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89670" y="1159783"/>
          <a:ext cx="1021141" cy="1135742"/>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27215</xdr:colOff>
      <xdr:row>20</xdr:row>
      <xdr:rowOff>699408</xdr:rowOff>
    </xdr:from>
    <xdr:to>
      <xdr:col>7</xdr:col>
      <xdr:colOff>598716</xdr:colOff>
      <xdr:row>20</xdr:row>
      <xdr:rowOff>1251857</xdr:rowOff>
    </xdr:to>
    <xdr:sp macro="" textlink="">
      <xdr:nvSpPr>
        <xdr:cNvPr id="25" name="楕円 24">
          <a:extLst>
            <a:ext uri="{FF2B5EF4-FFF2-40B4-BE49-F238E27FC236}">
              <a16:creationId xmlns:a16="http://schemas.microsoft.com/office/drawing/2014/main" id="{FF5B326F-AD11-4B98-8696-C10DA94C4840}"/>
            </a:ext>
          </a:extLst>
        </xdr:cNvPr>
        <xdr:cNvSpPr/>
      </xdr:nvSpPr>
      <xdr:spPr>
        <a:xfrm>
          <a:off x="7475765" y="14996433"/>
          <a:ext cx="571501" cy="552449"/>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639536</xdr:colOff>
      <xdr:row>20</xdr:row>
      <xdr:rowOff>549729</xdr:rowOff>
    </xdr:from>
    <xdr:to>
      <xdr:col>13</xdr:col>
      <xdr:colOff>27216</xdr:colOff>
      <xdr:row>20</xdr:row>
      <xdr:rowOff>1374321</xdr:rowOff>
    </xdr:to>
    <xdr:sp macro="" textlink="">
      <xdr:nvSpPr>
        <xdr:cNvPr id="26" name="楕円 25">
          <a:extLst>
            <a:ext uri="{FF2B5EF4-FFF2-40B4-BE49-F238E27FC236}">
              <a16:creationId xmlns:a16="http://schemas.microsoft.com/office/drawing/2014/main" id="{CE440514-F2F1-4138-9B90-C33C13A5D3C1}"/>
            </a:ext>
          </a:extLst>
        </xdr:cNvPr>
        <xdr:cNvSpPr/>
      </xdr:nvSpPr>
      <xdr:spPr>
        <a:xfrm>
          <a:off x="10316936" y="14846754"/>
          <a:ext cx="568780" cy="824592"/>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134372</xdr:colOff>
      <xdr:row>1</xdr:row>
      <xdr:rowOff>106083</xdr:rowOff>
    </xdr:from>
    <xdr:ext cx="7307034" cy="747765"/>
    <xdr:sp macro="" textlink="">
      <xdr:nvSpPr>
        <xdr:cNvPr id="2" name="テキスト ボックス 1">
          <a:extLst>
            <a:ext uri="{FF2B5EF4-FFF2-40B4-BE49-F238E27FC236}">
              <a16:creationId xmlns:a16="http://schemas.microsoft.com/office/drawing/2014/main" id="{B2107ECF-682E-448B-9B6A-7DF7DF6A9D05}"/>
            </a:ext>
          </a:extLst>
        </xdr:cNvPr>
        <xdr:cNvSpPr txBox="1"/>
      </xdr:nvSpPr>
      <xdr:spPr>
        <a:xfrm>
          <a:off x="3058547" y="677583"/>
          <a:ext cx="7307034" cy="747765"/>
        </a:xfrm>
        <a:prstGeom prst="rect">
          <a:avLst/>
        </a:prstGeom>
        <a:solidFill>
          <a:srgbClr val="FFFFCC"/>
        </a:solidFill>
        <a:ln w="22225" cmpd="dbl">
          <a:solidFill>
            <a:srgbClr val="C0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l"/>
          <a:r>
            <a:rPr kumimoji="1" lang="en-US" altLang="ja-JP" sz="1400" b="1">
              <a:latin typeface="Meiryo UI" panose="020B0604030504040204" pitchFamily="50" charset="-128"/>
              <a:ea typeface="Meiryo UI" panose="020B0604030504040204" pitchFamily="50" charset="-128"/>
            </a:rPr>
            <a:t>【Final Ver: October 25】</a:t>
          </a:r>
          <a:r>
            <a:rPr kumimoji="1" lang="ja-JP" altLang="en-US" sz="1200" b="0">
              <a:latin typeface="Meiryo UI" panose="020B0604030504040204" pitchFamily="50" charset="-128"/>
              <a:ea typeface="Meiryo UI" panose="020B0604030504040204" pitchFamily="50" charset="-128"/>
            </a:rPr>
            <a:t>　</a:t>
          </a:r>
          <a:endParaRPr kumimoji="1" lang="en-US" altLang="ja-JP" sz="1200" b="0">
            <a:latin typeface="Meiryo UI" panose="020B0604030504040204" pitchFamily="50" charset="-128"/>
            <a:ea typeface="Meiryo UI" panose="020B0604030504040204" pitchFamily="50" charset="-128"/>
          </a:endParaRPr>
        </a:p>
        <a:p>
          <a:pPr algn="l"/>
          <a:r>
            <a:rPr kumimoji="1" lang="ja-JP" altLang="en-US" sz="1600" b="1">
              <a:solidFill>
                <a:srgbClr val="C00000"/>
              </a:solidFill>
              <a:latin typeface="Meiryo UI" panose="020B0604030504040204" pitchFamily="50" charset="-128"/>
              <a:ea typeface="Meiryo UI" panose="020B0604030504040204" pitchFamily="50" charset="-128"/>
            </a:rPr>
            <a:t> 今後協定校の追加はありません。</a:t>
          </a:r>
          <a:r>
            <a:rPr kumimoji="1" lang="en-US" altLang="ja-JP" sz="1600" b="1">
              <a:solidFill>
                <a:srgbClr val="C00000"/>
              </a:solidFill>
              <a:latin typeface="Meiryo UI" panose="020B0604030504040204" pitchFamily="50" charset="-128"/>
              <a:ea typeface="Meiryo UI" panose="020B0604030504040204" pitchFamily="50" charset="-128"/>
            </a:rPr>
            <a:t>/No more universities to be added.</a:t>
          </a:r>
        </a:p>
      </xdr:txBody>
    </xdr:sp>
    <xdr:clientData/>
  </xdr:oneCellAnchor>
  <xdr:twoCellAnchor>
    <xdr:from>
      <xdr:col>3</xdr:col>
      <xdr:colOff>78868</xdr:colOff>
      <xdr:row>24</xdr:row>
      <xdr:rowOff>58676</xdr:rowOff>
    </xdr:from>
    <xdr:to>
      <xdr:col>24</xdr:col>
      <xdr:colOff>1239784</xdr:colOff>
      <xdr:row>24</xdr:row>
      <xdr:rowOff>719942</xdr:rowOff>
    </xdr:to>
    <xdr:sp macro="" textlink="">
      <xdr:nvSpPr>
        <xdr:cNvPr id="5" name="テキスト ボックス 4">
          <a:extLst>
            <a:ext uri="{FF2B5EF4-FFF2-40B4-BE49-F238E27FC236}">
              <a16:creationId xmlns:a16="http://schemas.microsoft.com/office/drawing/2014/main" id="{BA06E094-3A96-4DED-82C7-18ED833DCEBE}"/>
            </a:ext>
          </a:extLst>
        </xdr:cNvPr>
        <xdr:cNvSpPr txBox="1"/>
      </xdr:nvSpPr>
      <xdr:spPr>
        <a:xfrm>
          <a:off x="7432168" y="17937101"/>
          <a:ext cx="19220316" cy="661266"/>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university does not recruit students 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77790</xdr:colOff>
      <xdr:row>22</xdr:row>
      <xdr:rowOff>31462</xdr:rowOff>
    </xdr:from>
    <xdr:to>
      <xdr:col>24</xdr:col>
      <xdr:colOff>1235531</xdr:colOff>
      <xdr:row>22</xdr:row>
      <xdr:rowOff>727364</xdr:rowOff>
    </xdr:to>
    <xdr:sp macro="" textlink="">
      <xdr:nvSpPr>
        <xdr:cNvPr id="6" name="テキスト ボックス 5">
          <a:extLst>
            <a:ext uri="{FF2B5EF4-FFF2-40B4-BE49-F238E27FC236}">
              <a16:creationId xmlns:a16="http://schemas.microsoft.com/office/drawing/2014/main" id="{2D9F2CD0-3456-419D-950C-A819FB948F73}"/>
            </a:ext>
          </a:extLst>
        </xdr:cNvPr>
        <xdr:cNvSpPr txBox="1"/>
      </xdr:nvSpPr>
      <xdr:spPr>
        <a:xfrm>
          <a:off x="7431090" y="16385887"/>
          <a:ext cx="19217141" cy="695902"/>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university does not recruit students 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75915</xdr:colOff>
      <xdr:row>11</xdr:row>
      <xdr:rowOff>17318</xdr:rowOff>
    </xdr:from>
    <xdr:to>
      <xdr:col>24</xdr:col>
      <xdr:colOff>1246130</xdr:colOff>
      <xdr:row>11</xdr:row>
      <xdr:rowOff>710045</xdr:rowOff>
    </xdr:to>
    <xdr:sp macro="" textlink="">
      <xdr:nvSpPr>
        <xdr:cNvPr id="7" name="テキスト ボックス 6">
          <a:extLst>
            <a:ext uri="{FF2B5EF4-FFF2-40B4-BE49-F238E27FC236}">
              <a16:creationId xmlns:a16="http://schemas.microsoft.com/office/drawing/2014/main" id="{6AAFD4B1-CD26-4E73-818D-87D6BB4D0FE1}"/>
            </a:ext>
          </a:extLst>
        </xdr:cNvPr>
        <xdr:cNvSpPr txBox="1"/>
      </xdr:nvSpPr>
      <xdr:spPr>
        <a:xfrm>
          <a:off x="7429215" y="7437293"/>
          <a:ext cx="19229615" cy="692727"/>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university does not recruit students 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82265</xdr:colOff>
      <xdr:row>31</xdr:row>
      <xdr:rowOff>20493</xdr:rowOff>
    </xdr:from>
    <xdr:to>
      <xdr:col>24</xdr:col>
      <xdr:colOff>1211120</xdr:colOff>
      <xdr:row>31</xdr:row>
      <xdr:rowOff>744682</xdr:rowOff>
    </xdr:to>
    <xdr:sp macro="" textlink="">
      <xdr:nvSpPr>
        <xdr:cNvPr id="8" name="テキスト ボックス 7">
          <a:extLst>
            <a:ext uri="{FF2B5EF4-FFF2-40B4-BE49-F238E27FC236}">
              <a16:creationId xmlns:a16="http://schemas.microsoft.com/office/drawing/2014/main" id="{1844BABE-F349-4CBB-B1A8-17AEE77DFDD8}"/>
            </a:ext>
          </a:extLst>
        </xdr:cNvPr>
        <xdr:cNvSpPr txBox="1"/>
      </xdr:nvSpPr>
      <xdr:spPr>
        <a:xfrm>
          <a:off x="7435565" y="25185543"/>
          <a:ext cx="19188255" cy="724189"/>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university does not recruit students 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75915</xdr:colOff>
      <xdr:row>10</xdr:row>
      <xdr:rowOff>30925</xdr:rowOff>
    </xdr:from>
    <xdr:to>
      <xdr:col>24</xdr:col>
      <xdr:colOff>1246130</xdr:colOff>
      <xdr:row>10</xdr:row>
      <xdr:rowOff>723652</xdr:rowOff>
    </xdr:to>
    <xdr:sp macro="" textlink="">
      <xdr:nvSpPr>
        <xdr:cNvPr id="9" name="テキスト ボックス 8">
          <a:extLst>
            <a:ext uri="{FF2B5EF4-FFF2-40B4-BE49-F238E27FC236}">
              <a16:creationId xmlns:a16="http://schemas.microsoft.com/office/drawing/2014/main" id="{4746F175-FBB6-4B99-8DE2-853048EAA7A7}"/>
            </a:ext>
          </a:extLst>
        </xdr:cNvPr>
        <xdr:cNvSpPr txBox="1"/>
      </xdr:nvSpPr>
      <xdr:spPr>
        <a:xfrm>
          <a:off x="7429215" y="6688900"/>
          <a:ext cx="19229615" cy="692727"/>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university does not recruit students 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54429</xdr:colOff>
      <xdr:row>51</xdr:row>
      <xdr:rowOff>30617</xdr:rowOff>
    </xdr:from>
    <xdr:to>
      <xdr:col>24</xdr:col>
      <xdr:colOff>1224644</xdr:colOff>
      <xdr:row>51</xdr:row>
      <xdr:rowOff>709200</xdr:rowOff>
    </xdr:to>
    <xdr:sp macro="" textlink="">
      <xdr:nvSpPr>
        <xdr:cNvPr id="10" name="テキスト ボックス 9">
          <a:extLst>
            <a:ext uri="{FF2B5EF4-FFF2-40B4-BE49-F238E27FC236}">
              <a16:creationId xmlns:a16="http://schemas.microsoft.com/office/drawing/2014/main" id="{F775764B-D2E9-4CC1-B6E0-BD1500FF7116}"/>
            </a:ext>
          </a:extLst>
        </xdr:cNvPr>
        <xdr:cNvSpPr txBox="1"/>
      </xdr:nvSpPr>
      <xdr:spPr>
        <a:xfrm>
          <a:off x="7407729" y="49103417"/>
          <a:ext cx="19229615" cy="678583"/>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university does not recruit students this year.</a:t>
          </a:r>
        </a:p>
      </xdr:txBody>
    </xdr:sp>
    <xdr:clientData/>
  </xdr:twoCellAnchor>
  <xdr:twoCellAnchor>
    <xdr:from>
      <xdr:col>3</xdr:col>
      <xdr:colOff>27215</xdr:colOff>
      <xdr:row>93</xdr:row>
      <xdr:rowOff>40822</xdr:rowOff>
    </xdr:from>
    <xdr:to>
      <xdr:col>24</xdr:col>
      <xdr:colOff>1184956</xdr:colOff>
      <xdr:row>93</xdr:row>
      <xdr:rowOff>736724</xdr:rowOff>
    </xdr:to>
    <xdr:sp macro="" textlink="">
      <xdr:nvSpPr>
        <xdr:cNvPr id="11" name="テキスト ボックス 10">
          <a:extLst>
            <a:ext uri="{FF2B5EF4-FFF2-40B4-BE49-F238E27FC236}">
              <a16:creationId xmlns:a16="http://schemas.microsoft.com/office/drawing/2014/main" id="{F63B8B43-FE85-4693-9317-A1F7F8B52409}"/>
            </a:ext>
          </a:extLst>
        </xdr:cNvPr>
        <xdr:cNvSpPr txBox="1"/>
      </xdr:nvSpPr>
      <xdr:spPr>
        <a:xfrm>
          <a:off x="7380515" y="94900297"/>
          <a:ext cx="19217141" cy="695902"/>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university does not recruit students 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27215</xdr:colOff>
      <xdr:row>95</xdr:row>
      <xdr:rowOff>27215</xdr:rowOff>
    </xdr:from>
    <xdr:to>
      <xdr:col>24</xdr:col>
      <xdr:colOff>1184956</xdr:colOff>
      <xdr:row>95</xdr:row>
      <xdr:rowOff>723117</xdr:rowOff>
    </xdr:to>
    <xdr:sp macro="" textlink="">
      <xdr:nvSpPr>
        <xdr:cNvPr id="12" name="テキスト ボックス 11">
          <a:extLst>
            <a:ext uri="{FF2B5EF4-FFF2-40B4-BE49-F238E27FC236}">
              <a16:creationId xmlns:a16="http://schemas.microsoft.com/office/drawing/2014/main" id="{DAE4E233-7A7D-45E5-A4F6-78296BD75694}"/>
            </a:ext>
          </a:extLst>
        </xdr:cNvPr>
        <xdr:cNvSpPr txBox="1"/>
      </xdr:nvSpPr>
      <xdr:spPr>
        <a:xfrm>
          <a:off x="7380515" y="96991715"/>
          <a:ext cx="19217141" cy="695902"/>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university does not recruit students 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62933</xdr:colOff>
      <xdr:row>97</xdr:row>
      <xdr:rowOff>40822</xdr:rowOff>
    </xdr:from>
    <xdr:to>
      <xdr:col>24</xdr:col>
      <xdr:colOff>1220674</xdr:colOff>
      <xdr:row>97</xdr:row>
      <xdr:rowOff>736724</xdr:rowOff>
    </xdr:to>
    <xdr:sp macro="" textlink="">
      <xdr:nvSpPr>
        <xdr:cNvPr id="13" name="テキスト ボックス 12">
          <a:extLst>
            <a:ext uri="{FF2B5EF4-FFF2-40B4-BE49-F238E27FC236}">
              <a16:creationId xmlns:a16="http://schemas.microsoft.com/office/drawing/2014/main" id="{9AC55065-5F03-4636-8B68-67C2CDF6DBF8}"/>
            </a:ext>
          </a:extLst>
        </xdr:cNvPr>
        <xdr:cNvSpPr txBox="1"/>
      </xdr:nvSpPr>
      <xdr:spPr>
        <a:xfrm>
          <a:off x="7416233" y="98529322"/>
          <a:ext cx="19217141" cy="695902"/>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university does not recruit students 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54429</xdr:colOff>
      <xdr:row>117</xdr:row>
      <xdr:rowOff>54429</xdr:rowOff>
    </xdr:from>
    <xdr:to>
      <xdr:col>24</xdr:col>
      <xdr:colOff>1224644</xdr:colOff>
      <xdr:row>117</xdr:row>
      <xdr:rowOff>733012</xdr:rowOff>
    </xdr:to>
    <xdr:sp macro="" textlink="">
      <xdr:nvSpPr>
        <xdr:cNvPr id="14" name="テキスト ボックス 13">
          <a:extLst>
            <a:ext uri="{FF2B5EF4-FFF2-40B4-BE49-F238E27FC236}">
              <a16:creationId xmlns:a16="http://schemas.microsoft.com/office/drawing/2014/main" id="{EB23BB1E-897C-4A0F-B265-D28C75A0DAE1}"/>
            </a:ext>
          </a:extLst>
        </xdr:cNvPr>
        <xdr:cNvSpPr txBox="1"/>
      </xdr:nvSpPr>
      <xdr:spPr>
        <a:xfrm>
          <a:off x="7407729" y="119450304"/>
          <a:ext cx="19229615" cy="678583"/>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university does not recruit students this year.</a:t>
          </a:r>
        </a:p>
      </xdr:txBody>
    </xdr:sp>
    <xdr:clientData/>
  </xdr:twoCellAnchor>
  <xdr:twoCellAnchor>
    <xdr:from>
      <xdr:col>3</xdr:col>
      <xdr:colOff>54429</xdr:colOff>
      <xdr:row>118</xdr:row>
      <xdr:rowOff>27215</xdr:rowOff>
    </xdr:from>
    <xdr:to>
      <xdr:col>24</xdr:col>
      <xdr:colOff>1224644</xdr:colOff>
      <xdr:row>118</xdr:row>
      <xdr:rowOff>705798</xdr:rowOff>
    </xdr:to>
    <xdr:sp macro="" textlink="">
      <xdr:nvSpPr>
        <xdr:cNvPr id="15" name="テキスト ボックス 14">
          <a:extLst>
            <a:ext uri="{FF2B5EF4-FFF2-40B4-BE49-F238E27FC236}">
              <a16:creationId xmlns:a16="http://schemas.microsoft.com/office/drawing/2014/main" id="{72197142-9B4E-465A-99CA-31E8490958CF}"/>
            </a:ext>
          </a:extLst>
        </xdr:cNvPr>
        <xdr:cNvSpPr txBox="1"/>
      </xdr:nvSpPr>
      <xdr:spPr>
        <a:xfrm>
          <a:off x="7407729" y="120185090"/>
          <a:ext cx="19229615" cy="678583"/>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university does not recruit students 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54429</xdr:colOff>
      <xdr:row>120</xdr:row>
      <xdr:rowOff>40822</xdr:rowOff>
    </xdr:from>
    <xdr:to>
      <xdr:col>24</xdr:col>
      <xdr:colOff>1224644</xdr:colOff>
      <xdr:row>120</xdr:row>
      <xdr:rowOff>719405</xdr:rowOff>
    </xdr:to>
    <xdr:sp macro="" textlink="">
      <xdr:nvSpPr>
        <xdr:cNvPr id="16" name="テキスト ボックス 15">
          <a:extLst>
            <a:ext uri="{FF2B5EF4-FFF2-40B4-BE49-F238E27FC236}">
              <a16:creationId xmlns:a16="http://schemas.microsoft.com/office/drawing/2014/main" id="{D72F2C99-2897-4E8B-9596-72A5F8547397}"/>
            </a:ext>
          </a:extLst>
        </xdr:cNvPr>
        <xdr:cNvSpPr txBox="1"/>
      </xdr:nvSpPr>
      <xdr:spPr>
        <a:xfrm>
          <a:off x="7407729" y="122141797"/>
          <a:ext cx="19229615" cy="678583"/>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university does not recruit students 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54428</xdr:colOff>
      <xdr:row>141</xdr:row>
      <xdr:rowOff>54429</xdr:rowOff>
    </xdr:from>
    <xdr:to>
      <xdr:col>24</xdr:col>
      <xdr:colOff>1224643</xdr:colOff>
      <xdr:row>141</xdr:row>
      <xdr:rowOff>733012</xdr:rowOff>
    </xdr:to>
    <xdr:sp macro="" textlink="">
      <xdr:nvSpPr>
        <xdr:cNvPr id="17" name="テキスト ボックス 16">
          <a:extLst>
            <a:ext uri="{FF2B5EF4-FFF2-40B4-BE49-F238E27FC236}">
              <a16:creationId xmlns:a16="http://schemas.microsoft.com/office/drawing/2014/main" id="{A9181190-AA6E-4769-9F1A-EA48AF2366DC}"/>
            </a:ext>
          </a:extLst>
        </xdr:cNvPr>
        <xdr:cNvSpPr txBox="1"/>
      </xdr:nvSpPr>
      <xdr:spPr>
        <a:xfrm>
          <a:off x="7407728" y="144043854"/>
          <a:ext cx="19229615" cy="678583"/>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university does not recruit students 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54428</xdr:colOff>
      <xdr:row>142</xdr:row>
      <xdr:rowOff>27215</xdr:rowOff>
    </xdr:from>
    <xdr:to>
      <xdr:col>24</xdr:col>
      <xdr:colOff>1224643</xdr:colOff>
      <xdr:row>142</xdr:row>
      <xdr:rowOff>705798</xdr:rowOff>
    </xdr:to>
    <xdr:sp macro="" textlink="">
      <xdr:nvSpPr>
        <xdr:cNvPr id="18" name="テキスト ボックス 17">
          <a:extLst>
            <a:ext uri="{FF2B5EF4-FFF2-40B4-BE49-F238E27FC236}">
              <a16:creationId xmlns:a16="http://schemas.microsoft.com/office/drawing/2014/main" id="{CB3EA45B-D612-4FE3-8FC5-0F7D785A1C0D}"/>
            </a:ext>
          </a:extLst>
        </xdr:cNvPr>
        <xdr:cNvSpPr txBox="1"/>
      </xdr:nvSpPr>
      <xdr:spPr>
        <a:xfrm>
          <a:off x="7407728" y="144778640"/>
          <a:ext cx="19229615" cy="678583"/>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university does not recruit students 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54429</xdr:colOff>
      <xdr:row>154</xdr:row>
      <xdr:rowOff>27214</xdr:rowOff>
    </xdr:from>
    <xdr:to>
      <xdr:col>24</xdr:col>
      <xdr:colOff>1224644</xdr:colOff>
      <xdr:row>154</xdr:row>
      <xdr:rowOff>1455964</xdr:rowOff>
    </xdr:to>
    <xdr:sp macro="" textlink="">
      <xdr:nvSpPr>
        <xdr:cNvPr id="19" name="テキスト ボックス 18">
          <a:extLst>
            <a:ext uri="{FF2B5EF4-FFF2-40B4-BE49-F238E27FC236}">
              <a16:creationId xmlns:a16="http://schemas.microsoft.com/office/drawing/2014/main" id="{068BB4A2-3FC3-471F-87D0-F50F308229B6}"/>
            </a:ext>
          </a:extLst>
        </xdr:cNvPr>
        <xdr:cNvSpPr txBox="1"/>
      </xdr:nvSpPr>
      <xdr:spPr>
        <a:xfrm>
          <a:off x="7407729" y="157770739"/>
          <a:ext cx="19229615" cy="1428750"/>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university does not recruit students 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54429</xdr:colOff>
      <xdr:row>144</xdr:row>
      <xdr:rowOff>39119</xdr:rowOff>
    </xdr:from>
    <xdr:to>
      <xdr:col>24</xdr:col>
      <xdr:colOff>1224644</xdr:colOff>
      <xdr:row>144</xdr:row>
      <xdr:rowOff>1467869</xdr:rowOff>
    </xdr:to>
    <xdr:sp macro="" textlink="">
      <xdr:nvSpPr>
        <xdr:cNvPr id="21" name="テキスト ボックス 20">
          <a:extLst>
            <a:ext uri="{FF2B5EF4-FFF2-40B4-BE49-F238E27FC236}">
              <a16:creationId xmlns:a16="http://schemas.microsoft.com/office/drawing/2014/main" id="{0B186B69-BC75-423A-B36F-D5ADA6C33D96}"/>
            </a:ext>
          </a:extLst>
        </xdr:cNvPr>
        <xdr:cNvSpPr txBox="1"/>
      </xdr:nvSpPr>
      <xdr:spPr>
        <a:xfrm>
          <a:off x="7407729" y="146314544"/>
          <a:ext cx="19229615" cy="1428750"/>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university does not recruit students 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2</xdr:col>
      <xdr:colOff>71437</xdr:colOff>
      <xdr:row>44</xdr:row>
      <xdr:rowOff>690563</xdr:rowOff>
    </xdr:from>
    <xdr:to>
      <xdr:col>2</xdr:col>
      <xdr:colOff>2726530</xdr:colOff>
      <xdr:row>44</xdr:row>
      <xdr:rowOff>981759</xdr:rowOff>
    </xdr:to>
    <xdr:sp macro="" textlink="">
      <xdr:nvSpPr>
        <xdr:cNvPr id="22" name="テキスト ボックス 21">
          <a:extLst>
            <a:ext uri="{FF2B5EF4-FFF2-40B4-BE49-F238E27FC236}">
              <a16:creationId xmlns:a16="http://schemas.microsoft.com/office/drawing/2014/main" id="{BF58CC86-BF82-4A5C-83DE-F676629DB7FF}"/>
            </a:ext>
          </a:extLst>
        </xdr:cNvPr>
        <xdr:cNvSpPr txBox="1"/>
      </xdr:nvSpPr>
      <xdr:spPr>
        <a:xfrm>
          <a:off x="4643437" y="43772138"/>
          <a:ext cx="2655093" cy="291196"/>
        </a:xfrm>
        <a:prstGeom prst="rect">
          <a:avLst/>
        </a:prstGeom>
        <a:solidFill>
          <a:srgbClr val="FFFFCC">
            <a:alpha val="50000"/>
          </a:srgbClr>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C00000"/>
              </a:solidFill>
              <a:effectLst/>
              <a:latin typeface="Meiryo UI" panose="020B0604030504040204" pitchFamily="50" charset="-128"/>
              <a:ea typeface="Meiryo UI" panose="020B0604030504040204" pitchFamily="50" charset="-128"/>
              <a:cs typeface="+mn-cs"/>
            </a:rPr>
            <a:t>10</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月</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25</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日更新　＜募集枠変更＞</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2</xdr:col>
      <xdr:colOff>71438</xdr:colOff>
      <xdr:row>108</xdr:row>
      <xdr:rowOff>607218</xdr:rowOff>
    </xdr:from>
    <xdr:to>
      <xdr:col>2</xdr:col>
      <xdr:colOff>2726531</xdr:colOff>
      <xdr:row>108</xdr:row>
      <xdr:rowOff>1262061</xdr:rowOff>
    </xdr:to>
    <xdr:sp macro="" textlink="">
      <xdr:nvSpPr>
        <xdr:cNvPr id="23" name="テキスト ボックス 22">
          <a:extLst>
            <a:ext uri="{FF2B5EF4-FFF2-40B4-BE49-F238E27FC236}">
              <a16:creationId xmlns:a16="http://schemas.microsoft.com/office/drawing/2014/main" id="{C84CD1DD-93CE-4934-A791-6E270DD0635D}"/>
            </a:ext>
          </a:extLst>
        </xdr:cNvPr>
        <xdr:cNvSpPr txBox="1"/>
      </xdr:nvSpPr>
      <xdr:spPr>
        <a:xfrm>
          <a:off x="1714501" y="110228062"/>
          <a:ext cx="2655093" cy="654843"/>
        </a:xfrm>
        <a:prstGeom prst="rect">
          <a:avLst/>
        </a:prstGeom>
        <a:solidFill>
          <a:srgbClr val="FFFFCC">
            <a:alpha val="50000"/>
          </a:srgbClr>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C00000"/>
              </a:solidFill>
              <a:effectLst/>
              <a:latin typeface="Meiryo UI" panose="020B0604030504040204" pitchFamily="50" charset="-128"/>
              <a:ea typeface="Meiryo UI" panose="020B0604030504040204" pitchFamily="50" charset="-128"/>
              <a:cs typeface="+mn-cs"/>
            </a:rPr>
            <a:t>10</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月</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25</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日更新</a:t>
          </a:r>
          <a:endParaRPr kumimoji="1" lang="en-US" altLang="ja-JP" sz="1200" b="1">
            <a:solidFill>
              <a:srgbClr val="C00000"/>
            </a:solidFill>
            <a:effectLst/>
            <a:latin typeface="Meiryo UI" panose="020B0604030504040204" pitchFamily="50" charset="-128"/>
            <a:ea typeface="Meiryo UI" panose="020B0604030504040204" pitchFamily="50" charset="-128"/>
            <a:cs typeface="+mn-cs"/>
          </a:endParaRPr>
        </a:p>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＜語学要件・学年要件変更＞</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2</xdr:col>
      <xdr:colOff>71438</xdr:colOff>
      <xdr:row>53</xdr:row>
      <xdr:rowOff>1321593</xdr:rowOff>
    </xdr:from>
    <xdr:to>
      <xdr:col>2</xdr:col>
      <xdr:colOff>2726531</xdr:colOff>
      <xdr:row>53</xdr:row>
      <xdr:rowOff>1612789</xdr:rowOff>
    </xdr:to>
    <xdr:sp macro="" textlink="">
      <xdr:nvSpPr>
        <xdr:cNvPr id="24" name="テキスト ボックス 23">
          <a:extLst>
            <a:ext uri="{FF2B5EF4-FFF2-40B4-BE49-F238E27FC236}">
              <a16:creationId xmlns:a16="http://schemas.microsoft.com/office/drawing/2014/main" id="{E1FA4CC7-0B89-452B-9692-183F61AF96AB}"/>
            </a:ext>
          </a:extLst>
        </xdr:cNvPr>
        <xdr:cNvSpPr txBox="1"/>
      </xdr:nvSpPr>
      <xdr:spPr>
        <a:xfrm>
          <a:off x="4643438" y="51918393"/>
          <a:ext cx="2655093" cy="291196"/>
        </a:xfrm>
        <a:prstGeom prst="rect">
          <a:avLst/>
        </a:prstGeom>
        <a:solidFill>
          <a:srgbClr val="FFFFCC">
            <a:alpha val="50000"/>
          </a:srgbClr>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C00000"/>
              </a:solidFill>
              <a:effectLst/>
              <a:latin typeface="Meiryo UI" panose="020B0604030504040204" pitchFamily="50" charset="-128"/>
              <a:ea typeface="Meiryo UI" panose="020B0604030504040204" pitchFamily="50" charset="-128"/>
              <a:cs typeface="+mn-cs"/>
            </a:rPr>
            <a:t>10</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月</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25</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日追加</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2</xdr:col>
      <xdr:colOff>71438</xdr:colOff>
      <xdr:row>72</xdr:row>
      <xdr:rowOff>1047749</xdr:rowOff>
    </xdr:from>
    <xdr:to>
      <xdr:col>2</xdr:col>
      <xdr:colOff>2726531</xdr:colOff>
      <xdr:row>72</xdr:row>
      <xdr:rowOff>1338945</xdr:rowOff>
    </xdr:to>
    <xdr:sp macro="" textlink="">
      <xdr:nvSpPr>
        <xdr:cNvPr id="25" name="テキスト ボックス 24">
          <a:extLst>
            <a:ext uri="{FF2B5EF4-FFF2-40B4-BE49-F238E27FC236}">
              <a16:creationId xmlns:a16="http://schemas.microsoft.com/office/drawing/2014/main" id="{AC5A6928-AE21-454C-A1A7-EE8E2F7D8275}"/>
            </a:ext>
          </a:extLst>
        </xdr:cNvPr>
        <xdr:cNvSpPr txBox="1"/>
      </xdr:nvSpPr>
      <xdr:spPr>
        <a:xfrm>
          <a:off x="4643438" y="74752199"/>
          <a:ext cx="2655093" cy="291196"/>
        </a:xfrm>
        <a:prstGeom prst="rect">
          <a:avLst/>
        </a:prstGeom>
        <a:solidFill>
          <a:srgbClr val="FFFFCC">
            <a:alpha val="50000"/>
          </a:srgbClr>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C00000"/>
              </a:solidFill>
              <a:effectLst/>
              <a:latin typeface="Meiryo UI" panose="020B0604030504040204" pitchFamily="50" charset="-128"/>
              <a:ea typeface="Meiryo UI" panose="020B0604030504040204" pitchFamily="50" charset="-128"/>
              <a:cs typeface="+mn-cs"/>
            </a:rPr>
            <a:t>10</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月</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25</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日追加</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2</xdr:col>
      <xdr:colOff>59532</xdr:colOff>
      <xdr:row>87</xdr:row>
      <xdr:rowOff>583405</xdr:rowOff>
    </xdr:from>
    <xdr:to>
      <xdr:col>2</xdr:col>
      <xdr:colOff>2714625</xdr:colOff>
      <xdr:row>87</xdr:row>
      <xdr:rowOff>874601</xdr:rowOff>
    </xdr:to>
    <xdr:sp macro="" textlink="">
      <xdr:nvSpPr>
        <xdr:cNvPr id="26" name="テキスト ボックス 25">
          <a:extLst>
            <a:ext uri="{FF2B5EF4-FFF2-40B4-BE49-F238E27FC236}">
              <a16:creationId xmlns:a16="http://schemas.microsoft.com/office/drawing/2014/main" id="{1EFB09B3-AAA0-48B5-9846-73BAB2395BAD}"/>
            </a:ext>
          </a:extLst>
        </xdr:cNvPr>
        <xdr:cNvSpPr txBox="1"/>
      </xdr:nvSpPr>
      <xdr:spPr>
        <a:xfrm>
          <a:off x="4631532" y="89565955"/>
          <a:ext cx="2655093" cy="291196"/>
        </a:xfrm>
        <a:prstGeom prst="rect">
          <a:avLst/>
        </a:prstGeom>
        <a:solidFill>
          <a:srgbClr val="FFFFCC">
            <a:alpha val="50000"/>
          </a:srgbClr>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C00000"/>
              </a:solidFill>
              <a:effectLst/>
              <a:latin typeface="Meiryo UI" panose="020B0604030504040204" pitchFamily="50" charset="-128"/>
              <a:ea typeface="Meiryo UI" panose="020B0604030504040204" pitchFamily="50" charset="-128"/>
              <a:cs typeface="+mn-cs"/>
            </a:rPr>
            <a:t>10</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月</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25</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日追加</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2</xdr:col>
      <xdr:colOff>59532</xdr:colOff>
      <xdr:row>88</xdr:row>
      <xdr:rowOff>690560</xdr:rowOff>
    </xdr:from>
    <xdr:to>
      <xdr:col>2</xdr:col>
      <xdr:colOff>2714625</xdr:colOff>
      <xdr:row>88</xdr:row>
      <xdr:rowOff>981756</xdr:rowOff>
    </xdr:to>
    <xdr:sp macro="" textlink="">
      <xdr:nvSpPr>
        <xdr:cNvPr id="27" name="テキスト ボックス 26">
          <a:extLst>
            <a:ext uri="{FF2B5EF4-FFF2-40B4-BE49-F238E27FC236}">
              <a16:creationId xmlns:a16="http://schemas.microsoft.com/office/drawing/2014/main" id="{F8CEC744-2CF2-4277-8B5B-3642C909ED0B}"/>
            </a:ext>
          </a:extLst>
        </xdr:cNvPr>
        <xdr:cNvSpPr txBox="1"/>
      </xdr:nvSpPr>
      <xdr:spPr>
        <a:xfrm>
          <a:off x="4631532" y="90701810"/>
          <a:ext cx="2655093" cy="291196"/>
        </a:xfrm>
        <a:prstGeom prst="rect">
          <a:avLst/>
        </a:prstGeom>
        <a:solidFill>
          <a:srgbClr val="FFFFCC">
            <a:alpha val="50000"/>
          </a:srgbClr>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C00000"/>
              </a:solidFill>
              <a:effectLst/>
              <a:latin typeface="Meiryo UI" panose="020B0604030504040204" pitchFamily="50" charset="-128"/>
              <a:ea typeface="Meiryo UI" panose="020B0604030504040204" pitchFamily="50" charset="-128"/>
              <a:cs typeface="+mn-cs"/>
            </a:rPr>
            <a:t>10</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月</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25</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日追加</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2</xdr:col>
      <xdr:colOff>59532</xdr:colOff>
      <xdr:row>110</xdr:row>
      <xdr:rowOff>595310</xdr:rowOff>
    </xdr:from>
    <xdr:to>
      <xdr:col>2</xdr:col>
      <xdr:colOff>2714625</xdr:colOff>
      <xdr:row>110</xdr:row>
      <xdr:rowOff>886506</xdr:rowOff>
    </xdr:to>
    <xdr:sp macro="" textlink="">
      <xdr:nvSpPr>
        <xdr:cNvPr id="28" name="テキスト ボックス 27">
          <a:extLst>
            <a:ext uri="{FF2B5EF4-FFF2-40B4-BE49-F238E27FC236}">
              <a16:creationId xmlns:a16="http://schemas.microsoft.com/office/drawing/2014/main" id="{82382766-34D4-4620-A540-5395624399F4}"/>
            </a:ext>
          </a:extLst>
        </xdr:cNvPr>
        <xdr:cNvSpPr txBox="1"/>
      </xdr:nvSpPr>
      <xdr:spPr>
        <a:xfrm>
          <a:off x="4631532" y="112752185"/>
          <a:ext cx="2655093" cy="291196"/>
        </a:xfrm>
        <a:prstGeom prst="rect">
          <a:avLst/>
        </a:prstGeom>
        <a:solidFill>
          <a:srgbClr val="FFFFCC">
            <a:alpha val="50000"/>
          </a:srgbClr>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C00000"/>
              </a:solidFill>
              <a:effectLst/>
              <a:latin typeface="Meiryo UI" panose="020B0604030504040204" pitchFamily="50" charset="-128"/>
              <a:ea typeface="Meiryo UI" panose="020B0604030504040204" pitchFamily="50" charset="-128"/>
              <a:cs typeface="+mn-cs"/>
            </a:rPr>
            <a:t>10</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月</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25</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日追加</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2</xdr:col>
      <xdr:colOff>59532</xdr:colOff>
      <xdr:row>112</xdr:row>
      <xdr:rowOff>559592</xdr:rowOff>
    </xdr:from>
    <xdr:to>
      <xdr:col>2</xdr:col>
      <xdr:colOff>2714625</xdr:colOff>
      <xdr:row>112</xdr:row>
      <xdr:rowOff>850788</xdr:rowOff>
    </xdr:to>
    <xdr:sp macro="" textlink="">
      <xdr:nvSpPr>
        <xdr:cNvPr id="29" name="テキスト ボックス 28">
          <a:extLst>
            <a:ext uri="{FF2B5EF4-FFF2-40B4-BE49-F238E27FC236}">
              <a16:creationId xmlns:a16="http://schemas.microsoft.com/office/drawing/2014/main" id="{47B7C462-2C86-4AEB-86C1-C6B2340C463F}"/>
            </a:ext>
          </a:extLst>
        </xdr:cNvPr>
        <xdr:cNvSpPr txBox="1"/>
      </xdr:nvSpPr>
      <xdr:spPr>
        <a:xfrm>
          <a:off x="4631532" y="114507167"/>
          <a:ext cx="2655093" cy="291196"/>
        </a:xfrm>
        <a:prstGeom prst="rect">
          <a:avLst/>
        </a:prstGeom>
        <a:solidFill>
          <a:srgbClr val="FFFFCC">
            <a:alpha val="50000"/>
          </a:srgbClr>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C00000"/>
              </a:solidFill>
              <a:effectLst/>
              <a:latin typeface="Meiryo UI" panose="020B0604030504040204" pitchFamily="50" charset="-128"/>
              <a:ea typeface="Meiryo UI" panose="020B0604030504040204" pitchFamily="50" charset="-128"/>
              <a:cs typeface="+mn-cs"/>
            </a:rPr>
            <a:t>10</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月</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25</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日追加</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2</xdr:col>
      <xdr:colOff>59532</xdr:colOff>
      <xdr:row>122</xdr:row>
      <xdr:rowOff>595311</xdr:rowOff>
    </xdr:from>
    <xdr:to>
      <xdr:col>2</xdr:col>
      <xdr:colOff>2714625</xdr:colOff>
      <xdr:row>122</xdr:row>
      <xdr:rowOff>886507</xdr:rowOff>
    </xdr:to>
    <xdr:sp macro="" textlink="">
      <xdr:nvSpPr>
        <xdr:cNvPr id="30" name="テキスト ボックス 29">
          <a:extLst>
            <a:ext uri="{FF2B5EF4-FFF2-40B4-BE49-F238E27FC236}">
              <a16:creationId xmlns:a16="http://schemas.microsoft.com/office/drawing/2014/main" id="{A469EC1C-3CDB-4A91-AF5B-71D90BBDF7F6}"/>
            </a:ext>
          </a:extLst>
        </xdr:cNvPr>
        <xdr:cNvSpPr txBox="1"/>
      </xdr:nvSpPr>
      <xdr:spPr>
        <a:xfrm>
          <a:off x="4631532" y="124220286"/>
          <a:ext cx="2655093" cy="291196"/>
        </a:xfrm>
        <a:prstGeom prst="rect">
          <a:avLst/>
        </a:prstGeom>
        <a:solidFill>
          <a:srgbClr val="FFFFCC">
            <a:alpha val="50000"/>
          </a:srgbClr>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C00000"/>
              </a:solidFill>
              <a:effectLst/>
              <a:latin typeface="Meiryo UI" panose="020B0604030504040204" pitchFamily="50" charset="-128"/>
              <a:ea typeface="Meiryo UI" panose="020B0604030504040204" pitchFamily="50" charset="-128"/>
              <a:cs typeface="+mn-cs"/>
            </a:rPr>
            <a:t>10</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月</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25</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日追加</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2</xdr:col>
      <xdr:colOff>59532</xdr:colOff>
      <xdr:row>130</xdr:row>
      <xdr:rowOff>571499</xdr:rowOff>
    </xdr:from>
    <xdr:to>
      <xdr:col>2</xdr:col>
      <xdr:colOff>2714625</xdr:colOff>
      <xdr:row>130</xdr:row>
      <xdr:rowOff>862695</xdr:rowOff>
    </xdr:to>
    <xdr:sp macro="" textlink="">
      <xdr:nvSpPr>
        <xdr:cNvPr id="31" name="テキスト ボックス 30">
          <a:extLst>
            <a:ext uri="{FF2B5EF4-FFF2-40B4-BE49-F238E27FC236}">
              <a16:creationId xmlns:a16="http://schemas.microsoft.com/office/drawing/2014/main" id="{B44451BE-C2B7-4A4D-B380-1664DFAC0A5A}"/>
            </a:ext>
          </a:extLst>
        </xdr:cNvPr>
        <xdr:cNvSpPr txBox="1"/>
      </xdr:nvSpPr>
      <xdr:spPr>
        <a:xfrm>
          <a:off x="4631532" y="132035549"/>
          <a:ext cx="2655093" cy="291196"/>
        </a:xfrm>
        <a:prstGeom prst="rect">
          <a:avLst/>
        </a:prstGeom>
        <a:solidFill>
          <a:srgbClr val="FFFFCC">
            <a:alpha val="50000"/>
          </a:srgbClr>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C00000"/>
              </a:solidFill>
              <a:effectLst/>
              <a:latin typeface="Meiryo UI" panose="020B0604030504040204" pitchFamily="50" charset="-128"/>
              <a:ea typeface="Meiryo UI" panose="020B0604030504040204" pitchFamily="50" charset="-128"/>
              <a:cs typeface="+mn-cs"/>
            </a:rPr>
            <a:t>10</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月</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25</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日追加</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2</xdr:col>
      <xdr:colOff>59532</xdr:colOff>
      <xdr:row>135</xdr:row>
      <xdr:rowOff>595311</xdr:rowOff>
    </xdr:from>
    <xdr:to>
      <xdr:col>2</xdr:col>
      <xdr:colOff>2714625</xdr:colOff>
      <xdr:row>135</xdr:row>
      <xdr:rowOff>886507</xdr:rowOff>
    </xdr:to>
    <xdr:sp macro="" textlink="">
      <xdr:nvSpPr>
        <xdr:cNvPr id="32" name="テキスト ボックス 31">
          <a:extLst>
            <a:ext uri="{FF2B5EF4-FFF2-40B4-BE49-F238E27FC236}">
              <a16:creationId xmlns:a16="http://schemas.microsoft.com/office/drawing/2014/main" id="{0FC02C20-86B9-4259-982C-55A7618D2ED7}"/>
            </a:ext>
          </a:extLst>
        </xdr:cNvPr>
        <xdr:cNvSpPr txBox="1"/>
      </xdr:nvSpPr>
      <xdr:spPr>
        <a:xfrm>
          <a:off x="4631532" y="137898186"/>
          <a:ext cx="2655093" cy="291196"/>
        </a:xfrm>
        <a:prstGeom prst="rect">
          <a:avLst/>
        </a:prstGeom>
        <a:solidFill>
          <a:srgbClr val="FFFFCC">
            <a:alpha val="50000"/>
          </a:srgbClr>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C00000"/>
              </a:solidFill>
              <a:effectLst/>
              <a:latin typeface="Meiryo UI" panose="020B0604030504040204" pitchFamily="50" charset="-128"/>
              <a:ea typeface="Meiryo UI" panose="020B0604030504040204" pitchFamily="50" charset="-128"/>
              <a:cs typeface="+mn-cs"/>
            </a:rPr>
            <a:t>10</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月</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25</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日追加</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2</xdr:col>
      <xdr:colOff>59532</xdr:colOff>
      <xdr:row>151</xdr:row>
      <xdr:rowOff>1023936</xdr:rowOff>
    </xdr:from>
    <xdr:to>
      <xdr:col>2</xdr:col>
      <xdr:colOff>2714625</xdr:colOff>
      <xdr:row>151</xdr:row>
      <xdr:rowOff>1315132</xdr:rowOff>
    </xdr:to>
    <xdr:sp macro="" textlink="">
      <xdr:nvSpPr>
        <xdr:cNvPr id="33" name="テキスト ボックス 32">
          <a:extLst>
            <a:ext uri="{FF2B5EF4-FFF2-40B4-BE49-F238E27FC236}">
              <a16:creationId xmlns:a16="http://schemas.microsoft.com/office/drawing/2014/main" id="{AEE8F670-F536-4DEB-A854-BF10494C6B55}"/>
            </a:ext>
          </a:extLst>
        </xdr:cNvPr>
        <xdr:cNvSpPr txBox="1"/>
      </xdr:nvSpPr>
      <xdr:spPr>
        <a:xfrm>
          <a:off x="4631532" y="154986036"/>
          <a:ext cx="2655093" cy="291196"/>
        </a:xfrm>
        <a:prstGeom prst="rect">
          <a:avLst/>
        </a:prstGeom>
        <a:solidFill>
          <a:srgbClr val="FFFFCC">
            <a:alpha val="50000"/>
          </a:srgbClr>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C00000"/>
              </a:solidFill>
              <a:effectLst/>
              <a:latin typeface="Meiryo UI" panose="020B0604030504040204" pitchFamily="50" charset="-128"/>
              <a:ea typeface="Meiryo UI" panose="020B0604030504040204" pitchFamily="50" charset="-128"/>
              <a:cs typeface="+mn-cs"/>
            </a:rPr>
            <a:t>10</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月</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25</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日追加</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2</xdr:col>
      <xdr:colOff>59532</xdr:colOff>
      <xdr:row>133</xdr:row>
      <xdr:rowOff>773906</xdr:rowOff>
    </xdr:from>
    <xdr:to>
      <xdr:col>2</xdr:col>
      <xdr:colOff>2714625</xdr:colOff>
      <xdr:row>133</xdr:row>
      <xdr:rowOff>1065102</xdr:rowOff>
    </xdr:to>
    <xdr:sp macro="" textlink="">
      <xdr:nvSpPr>
        <xdr:cNvPr id="34" name="テキスト ボックス 33">
          <a:extLst>
            <a:ext uri="{FF2B5EF4-FFF2-40B4-BE49-F238E27FC236}">
              <a16:creationId xmlns:a16="http://schemas.microsoft.com/office/drawing/2014/main" id="{C968796C-5915-4C3F-9724-0E8A2DEC187E}"/>
            </a:ext>
          </a:extLst>
        </xdr:cNvPr>
        <xdr:cNvSpPr txBox="1"/>
      </xdr:nvSpPr>
      <xdr:spPr>
        <a:xfrm>
          <a:off x="4631532" y="135076406"/>
          <a:ext cx="2655093" cy="291196"/>
        </a:xfrm>
        <a:prstGeom prst="rect">
          <a:avLst/>
        </a:prstGeom>
        <a:solidFill>
          <a:srgbClr val="FFFFCC">
            <a:alpha val="50000"/>
          </a:srgbClr>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C00000"/>
              </a:solidFill>
              <a:effectLst/>
              <a:latin typeface="Meiryo UI" panose="020B0604030504040204" pitchFamily="50" charset="-128"/>
              <a:ea typeface="Meiryo UI" panose="020B0604030504040204" pitchFamily="50" charset="-128"/>
              <a:cs typeface="+mn-cs"/>
            </a:rPr>
            <a:t>10</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月</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25</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日追加</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2</xdr:col>
      <xdr:colOff>107156</xdr:colOff>
      <xdr:row>7</xdr:row>
      <xdr:rowOff>535781</xdr:rowOff>
    </xdr:from>
    <xdr:to>
      <xdr:col>2</xdr:col>
      <xdr:colOff>2706120</xdr:colOff>
      <xdr:row>7</xdr:row>
      <xdr:rowOff>1202530</xdr:rowOff>
    </xdr:to>
    <xdr:sp macro="" textlink="">
      <xdr:nvSpPr>
        <xdr:cNvPr id="3" name="テキスト ボックス 2">
          <a:extLst>
            <a:ext uri="{FF2B5EF4-FFF2-40B4-BE49-F238E27FC236}">
              <a16:creationId xmlns:a16="http://schemas.microsoft.com/office/drawing/2014/main" id="{DF4A11D0-4AE2-43BF-B7DC-9F0F775F29F3}"/>
            </a:ext>
          </a:extLst>
        </xdr:cNvPr>
        <xdr:cNvSpPr txBox="1"/>
      </xdr:nvSpPr>
      <xdr:spPr>
        <a:xfrm>
          <a:off x="1750219" y="4131469"/>
          <a:ext cx="2598964" cy="666749"/>
        </a:xfrm>
        <a:prstGeom prst="rect">
          <a:avLst/>
        </a:prstGeom>
        <a:solidFill>
          <a:srgbClr val="FFFFCC">
            <a:alpha val="50000"/>
          </a:srgbClr>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C00000"/>
              </a:solidFill>
              <a:effectLst/>
              <a:latin typeface="Meiryo UI" panose="020B0604030504040204" pitchFamily="50" charset="-128"/>
              <a:ea typeface="Meiryo UI" panose="020B0604030504040204" pitchFamily="50" charset="-128"/>
              <a:cs typeface="+mn-cs"/>
            </a:rPr>
            <a:t>10</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月</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25</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日更新</a:t>
          </a:r>
          <a:endParaRPr kumimoji="1" lang="en-US" altLang="ja-JP" sz="1200" b="1">
            <a:solidFill>
              <a:srgbClr val="C00000"/>
            </a:solidFill>
            <a:effectLst/>
            <a:latin typeface="Meiryo UI" panose="020B0604030504040204" pitchFamily="50" charset="-128"/>
            <a:ea typeface="Meiryo UI" panose="020B0604030504040204" pitchFamily="50" charset="-128"/>
            <a:cs typeface="+mn-cs"/>
          </a:endParaRPr>
        </a:p>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＜学年要件変更＞</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2</xdr:col>
      <xdr:colOff>71438</xdr:colOff>
      <xdr:row>59</xdr:row>
      <xdr:rowOff>559593</xdr:rowOff>
    </xdr:from>
    <xdr:to>
      <xdr:col>2</xdr:col>
      <xdr:colOff>2726531</xdr:colOff>
      <xdr:row>59</xdr:row>
      <xdr:rowOff>850789</xdr:rowOff>
    </xdr:to>
    <xdr:sp macro="" textlink="">
      <xdr:nvSpPr>
        <xdr:cNvPr id="4" name="テキスト ボックス 3">
          <a:extLst>
            <a:ext uri="{FF2B5EF4-FFF2-40B4-BE49-F238E27FC236}">
              <a16:creationId xmlns:a16="http://schemas.microsoft.com/office/drawing/2014/main" id="{056BA3F8-F68E-707B-0656-A3A26279C50C}"/>
            </a:ext>
          </a:extLst>
        </xdr:cNvPr>
        <xdr:cNvSpPr txBox="1"/>
      </xdr:nvSpPr>
      <xdr:spPr>
        <a:xfrm>
          <a:off x="1714501" y="61567218"/>
          <a:ext cx="2655093" cy="291196"/>
        </a:xfrm>
        <a:prstGeom prst="rect">
          <a:avLst/>
        </a:prstGeom>
        <a:solidFill>
          <a:srgbClr val="FFFFCC">
            <a:alpha val="50000"/>
          </a:srgbClr>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C00000"/>
              </a:solidFill>
              <a:effectLst/>
              <a:latin typeface="Meiryo UI" panose="020B0604030504040204" pitchFamily="50" charset="-128"/>
              <a:ea typeface="Meiryo UI" panose="020B0604030504040204" pitchFamily="50" charset="-128"/>
              <a:cs typeface="+mn-cs"/>
            </a:rPr>
            <a:t>10</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月</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25</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日追加</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_20190527_112918_12" connectionId="1" xr16:uid="{29D803BD-6D11-4FAC-A08F-A50663E36621}" autoFormatId="20"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20190527_112918" connectionId="1" xr16:uid="{79076C6C-BA76-4DC9-895E-4AFFC722EC97}"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eiji.ac.jp/cip/recruitment/2025_exchange_fall.html" TargetMode="External"/><Relationship Id="rId1" Type="http://schemas.openxmlformats.org/officeDocument/2006/relationships/hyperlink" Target="https://www.meiji.ac.jp/cip/recruitment/2025_exchange_fall.html" TargetMode="External"/><Relationship Id="rId5" Type="http://schemas.openxmlformats.org/officeDocument/2006/relationships/queryTable" Target="../queryTables/query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international.univie.ac.at/en/student-mobility/incoming-students/non-eu-student-exchange-program/requirements/" TargetMode="External"/><Relationship Id="rId13" Type="http://schemas.openxmlformats.org/officeDocument/2006/relationships/hyperlink" Target="https://en.unisi.it/teaching/degree-courses-taught-english" TargetMode="External"/><Relationship Id="rId18" Type="http://schemas.openxmlformats.org/officeDocument/2006/relationships/hyperlink" Target="https://admissions.xmu.edu.cn/info/1022/1597.htm" TargetMode="External"/><Relationship Id="rId3" Type="http://schemas.openxmlformats.org/officeDocument/2006/relationships/hyperlink" Target="https://www.sheffield.ac.uk/globalopps/inbound/apply/entry-requirements/english-language" TargetMode="External"/><Relationship Id="rId21" Type="http://schemas.openxmlformats.org/officeDocument/2006/relationships/hyperlink" Target="https://iro.unimc.it/en/students/incoming-students/incoming-exchange-students/didactics/courses-english" TargetMode="External"/><Relationship Id="rId7" Type="http://schemas.openxmlformats.org/officeDocument/2006/relationships/hyperlink" Target="https://www.es.uzh.ch/en/studies/stayabroad/inboundstudents/guidelineinbounds.html" TargetMode="External"/><Relationship Id="rId12" Type="http://schemas.openxmlformats.org/officeDocument/2006/relationships/hyperlink" Target="https://www.yorksj.ac.uk/international/how-to-apply/english-language-requirements/" TargetMode="External"/><Relationship Id="rId17" Type="http://schemas.openxmlformats.org/officeDocument/2006/relationships/hyperlink" Target="https://intlaffairs.hku.hk/application" TargetMode="External"/><Relationship Id="rId2" Type="http://schemas.openxmlformats.org/officeDocument/2006/relationships/hyperlink" Target="https://international.umontreal.ca/english/international-students/student-exchange-program/programs-of-study-with-particular-requirements/" TargetMode="External"/><Relationship Id="rId16" Type="http://schemas.openxmlformats.org/officeDocument/2006/relationships/hyperlink" Target="https://www.ualberta.ca/en/admissions-programs/exchange-programs/incoming-exchange-application-guide/admission-requirements/index.html" TargetMode="External"/><Relationship Id="rId20" Type="http://schemas.openxmlformats.org/officeDocument/2006/relationships/hyperlink" Target="https://www.univ-amu.fr/en/public/courses-taught-english" TargetMode="External"/><Relationship Id="rId1" Type="http://schemas.openxmlformats.org/officeDocument/2006/relationships/hyperlink" Target="https://www.ualberta.ca/admissions/international/admission/admission-requirements/language-requirements/index.html?" TargetMode="External"/><Relationship Id="rId6" Type="http://schemas.openxmlformats.org/officeDocument/2006/relationships/hyperlink" Target="https://international.univ-grenoble-alpes.fr/venir/etudier-en-programme-d-echanges/les-demarches-a-effectuer/uga-faculties-international-relations-offices-634837.kjsp?RH=1601390480705" TargetMode="External"/><Relationship Id="rId11" Type="http://schemas.openxmlformats.org/officeDocument/2006/relationships/hyperlink" Target="https://docs.google.com/spreadsheets/d/1cs5ghyTNAg1FSJHV5F5dVuak5p_D2rYuZQ2ZDSQjR58/edit?usp=sharing" TargetMode="External"/><Relationship Id="rId24" Type="http://schemas.openxmlformats.org/officeDocument/2006/relationships/queryTable" Target="../queryTables/queryTable2.xml"/><Relationship Id="rId5" Type="http://schemas.openxmlformats.org/officeDocument/2006/relationships/hyperlink" Target="https://www.univ-lyon3.fr/exchange-students-1" TargetMode="External"/><Relationship Id="rId15" Type="http://schemas.openxmlformats.org/officeDocument/2006/relationships/hyperlink" Target="https://www.inter.chula.ac.th/exchange/inbound/" TargetMode="External"/><Relationship Id="rId23" Type="http://schemas.openxmlformats.org/officeDocument/2006/relationships/drawing" Target="../drawings/drawing2.xml"/><Relationship Id="rId10" Type="http://schemas.openxmlformats.org/officeDocument/2006/relationships/hyperlink" Target="https://www.oal.cuhk.edu.hk/files/incoming/course_exceptions.pdf" TargetMode="External"/><Relationship Id="rId19" Type="http://schemas.openxmlformats.org/officeDocument/2006/relationships/hyperlink" Target="https://futurestudents.yorku.ca/requirements/language-tests" TargetMode="External"/><Relationship Id="rId4" Type="http://schemas.openxmlformats.org/officeDocument/2006/relationships/hyperlink" Target="https://www.uea.ac.uk/study/study-abroad-and-exchange/incoming-study-abroad-and-exchange/application" TargetMode="External"/><Relationship Id="rId9" Type="http://schemas.openxmlformats.org/officeDocument/2006/relationships/hyperlink" Target="http://english.dhu.edu.cn/incoming/list.htm" TargetMode="External"/><Relationship Id="rId14" Type="http://schemas.openxmlformats.org/officeDocument/2006/relationships/hyperlink" Target="https://studies.ku.dk/study-abroad/exchange/course-information/proof-of-english-proficiency/" TargetMode="External"/><Relationship Id="rId22"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BAA43-2E5F-496F-B0CC-B34049FE23DA}">
  <sheetPr>
    <tabColor rgb="FFFF0000"/>
  </sheetPr>
  <dimension ref="A1:AC119"/>
  <sheetViews>
    <sheetView showGridLines="0" tabSelected="1" zoomScale="80" zoomScaleNormal="80" zoomScaleSheetLayoutView="70" zoomScalePageLayoutView="55" workbookViewId="0">
      <selection activeCell="D8" sqref="D8:P8"/>
    </sheetView>
  </sheetViews>
  <sheetFormatPr defaultColWidth="27.125" defaultRowHeight="15.75"/>
  <cols>
    <col min="1" max="1" width="10.375" style="149" customWidth="1"/>
    <col min="2" max="2" width="11.25" style="149" customWidth="1"/>
    <col min="3" max="3" width="36.5" style="150" customWidth="1"/>
    <col min="4" max="6" width="10.875" style="149" customWidth="1"/>
    <col min="7" max="7" width="7" style="151" customWidth="1"/>
    <col min="8" max="8" width="8.625" style="149" customWidth="1"/>
    <col min="9" max="11" width="6.875" style="149" customWidth="1"/>
    <col min="12" max="12" width="8.625" style="151" customWidth="1"/>
    <col min="13" max="14" width="6.875" style="151" customWidth="1"/>
    <col min="15" max="15" width="10" style="149" customWidth="1"/>
    <col min="16" max="16" width="13.125" style="149" customWidth="1"/>
    <col min="17" max="18" width="9.125" style="149" customWidth="1"/>
    <col min="19" max="19" width="4.25" style="152" customWidth="1"/>
    <col min="20" max="21" width="4.25" style="149" customWidth="1"/>
    <col min="22" max="22" width="27.625" style="133" customWidth="1"/>
    <col min="23" max="23" width="11.375" style="150" customWidth="1"/>
    <col min="24" max="24" width="52.625" style="153" customWidth="1"/>
    <col min="25" max="25" width="20.25" style="154" customWidth="1"/>
    <col min="26" max="29" width="10.875" style="133" customWidth="1"/>
    <col min="30" max="16384" width="27.125" style="133"/>
  </cols>
  <sheetData>
    <row r="1" spans="1:29" s="127" customFormat="1" ht="45.75" customHeight="1">
      <c r="A1" s="126" t="s">
        <v>759</v>
      </c>
      <c r="G1" s="128"/>
      <c r="H1" s="128"/>
      <c r="I1" s="128"/>
      <c r="J1" s="128"/>
      <c r="K1" s="128"/>
      <c r="L1" s="128"/>
      <c r="M1" s="128"/>
      <c r="N1" s="128"/>
      <c r="O1" s="129"/>
      <c r="P1" s="129"/>
      <c r="Q1" s="129"/>
      <c r="R1" s="129"/>
      <c r="S1" s="128"/>
      <c r="T1" s="128"/>
      <c r="U1" s="129"/>
      <c r="W1" s="128"/>
      <c r="Z1" s="6"/>
      <c r="AA1" s="6"/>
      <c r="AB1" s="6"/>
    </row>
    <row r="2" spans="1:29" s="127" customFormat="1" ht="45" customHeight="1">
      <c r="A2" s="130" t="s">
        <v>760</v>
      </c>
      <c r="B2" s="177" t="s">
        <v>761</v>
      </c>
      <c r="C2" s="177"/>
      <c r="D2" s="178" t="s">
        <v>762</v>
      </c>
      <c r="E2" s="178"/>
      <c r="F2" s="178"/>
      <c r="G2" s="178"/>
      <c r="H2" s="178"/>
      <c r="I2" s="178"/>
      <c r="J2" s="178"/>
      <c r="K2" s="178"/>
      <c r="L2" s="178"/>
      <c r="M2" s="178"/>
      <c r="N2" s="178"/>
      <c r="O2" s="178"/>
      <c r="P2" s="179"/>
      <c r="Q2" s="180" t="s">
        <v>763</v>
      </c>
      <c r="R2" s="178"/>
      <c r="S2" s="178"/>
      <c r="T2" s="178"/>
      <c r="U2" s="178"/>
      <c r="V2" s="178"/>
      <c r="W2" s="178"/>
      <c r="X2" s="178"/>
      <c r="Y2" s="178"/>
      <c r="Z2" s="6"/>
      <c r="AA2" s="6"/>
      <c r="AB2" s="6"/>
      <c r="AC2" s="6"/>
    </row>
    <row r="3" spans="1:29" s="127" customFormat="1" ht="45" customHeight="1">
      <c r="A3" s="130" t="s">
        <v>760</v>
      </c>
      <c r="B3" s="177" t="s">
        <v>764</v>
      </c>
      <c r="C3" s="177"/>
      <c r="D3" s="181" t="s">
        <v>765</v>
      </c>
      <c r="E3" s="181"/>
      <c r="F3" s="181"/>
      <c r="G3" s="181"/>
      <c r="H3" s="181"/>
      <c r="I3" s="181"/>
      <c r="J3" s="181"/>
      <c r="K3" s="181"/>
      <c r="L3" s="181"/>
      <c r="M3" s="181"/>
      <c r="N3" s="181"/>
      <c r="O3" s="181"/>
      <c r="P3" s="182"/>
      <c r="Q3" s="183" t="s">
        <v>766</v>
      </c>
      <c r="R3" s="181"/>
      <c r="S3" s="181"/>
      <c r="T3" s="181"/>
      <c r="U3" s="181"/>
      <c r="V3" s="181"/>
      <c r="W3" s="181"/>
      <c r="X3" s="181"/>
      <c r="Y3" s="181"/>
      <c r="Z3" s="6"/>
      <c r="AA3" s="6"/>
      <c r="AB3" s="6"/>
      <c r="AC3" s="6"/>
    </row>
    <row r="4" spans="1:29" s="127" customFormat="1" ht="45" customHeight="1">
      <c r="A4" s="130" t="s">
        <v>760</v>
      </c>
      <c r="B4" s="177" t="s">
        <v>767</v>
      </c>
      <c r="C4" s="177"/>
      <c r="D4" s="178" t="s">
        <v>768</v>
      </c>
      <c r="E4" s="178"/>
      <c r="F4" s="178"/>
      <c r="G4" s="178"/>
      <c r="H4" s="178"/>
      <c r="I4" s="178"/>
      <c r="J4" s="178"/>
      <c r="K4" s="178"/>
      <c r="L4" s="178"/>
      <c r="M4" s="178"/>
      <c r="N4" s="178"/>
      <c r="O4" s="178"/>
      <c r="P4" s="179"/>
      <c r="Q4" s="180" t="s">
        <v>769</v>
      </c>
      <c r="R4" s="178"/>
      <c r="S4" s="178"/>
      <c r="T4" s="178"/>
      <c r="U4" s="178"/>
      <c r="V4" s="178"/>
      <c r="W4" s="178"/>
      <c r="X4" s="178"/>
      <c r="Y4" s="178"/>
      <c r="Z4" s="6"/>
      <c r="AA4" s="6"/>
      <c r="AB4" s="6"/>
      <c r="AC4" s="6"/>
    </row>
    <row r="5" spans="1:29" s="127" customFormat="1" ht="65.099999999999994" customHeight="1">
      <c r="A5" s="130" t="s">
        <v>760</v>
      </c>
      <c r="B5" s="177" t="s">
        <v>770</v>
      </c>
      <c r="C5" s="177"/>
      <c r="D5" s="178" t="s">
        <v>771</v>
      </c>
      <c r="E5" s="178"/>
      <c r="F5" s="178"/>
      <c r="G5" s="178"/>
      <c r="H5" s="178"/>
      <c r="I5" s="178"/>
      <c r="J5" s="178"/>
      <c r="K5" s="178"/>
      <c r="L5" s="178"/>
      <c r="M5" s="178"/>
      <c r="N5" s="178"/>
      <c r="O5" s="178"/>
      <c r="P5" s="179"/>
      <c r="Q5" s="180" t="s">
        <v>772</v>
      </c>
      <c r="R5" s="178"/>
      <c r="S5" s="178"/>
      <c r="T5" s="178"/>
      <c r="U5" s="178"/>
      <c r="V5" s="178"/>
      <c r="W5" s="178"/>
      <c r="X5" s="178"/>
      <c r="Y5" s="178"/>
      <c r="Z5" s="6"/>
      <c r="AA5" s="6"/>
      <c r="AB5" s="6"/>
      <c r="AC5" s="6"/>
    </row>
    <row r="6" spans="1:29" s="127" customFormat="1" ht="45" customHeight="1">
      <c r="A6" s="130" t="s">
        <v>760</v>
      </c>
      <c r="B6" s="177" t="s">
        <v>773</v>
      </c>
      <c r="C6" s="177"/>
      <c r="D6" s="178" t="s">
        <v>774</v>
      </c>
      <c r="E6" s="178"/>
      <c r="F6" s="178"/>
      <c r="G6" s="178"/>
      <c r="H6" s="178"/>
      <c r="I6" s="178"/>
      <c r="J6" s="178"/>
      <c r="K6" s="178"/>
      <c r="L6" s="178"/>
      <c r="M6" s="178"/>
      <c r="N6" s="178"/>
      <c r="O6" s="178"/>
      <c r="P6" s="179"/>
      <c r="Q6" s="180" t="s">
        <v>775</v>
      </c>
      <c r="R6" s="178"/>
      <c r="S6" s="178"/>
      <c r="T6" s="178"/>
      <c r="U6" s="178"/>
      <c r="V6" s="178"/>
      <c r="W6" s="178"/>
      <c r="X6" s="178"/>
      <c r="Y6" s="178"/>
      <c r="Z6" s="6"/>
      <c r="AA6" s="6"/>
      <c r="AB6" s="6"/>
      <c r="AC6" s="6"/>
    </row>
    <row r="7" spans="1:29" s="127" customFormat="1" ht="45" customHeight="1">
      <c r="A7" s="130" t="s">
        <v>760</v>
      </c>
      <c r="B7" s="177" t="s">
        <v>776</v>
      </c>
      <c r="C7" s="177"/>
      <c r="D7" s="178" t="s">
        <v>777</v>
      </c>
      <c r="E7" s="178"/>
      <c r="F7" s="178"/>
      <c r="G7" s="178"/>
      <c r="H7" s="178"/>
      <c r="I7" s="178"/>
      <c r="J7" s="178"/>
      <c r="K7" s="178"/>
      <c r="L7" s="178"/>
      <c r="M7" s="178"/>
      <c r="N7" s="178"/>
      <c r="O7" s="178"/>
      <c r="P7" s="179"/>
      <c r="Q7" s="180" t="s">
        <v>778</v>
      </c>
      <c r="R7" s="178"/>
      <c r="S7" s="178"/>
      <c r="T7" s="178"/>
      <c r="U7" s="178"/>
      <c r="V7" s="178"/>
      <c r="W7" s="178"/>
      <c r="X7" s="178"/>
      <c r="Y7" s="178"/>
      <c r="Z7" s="6"/>
      <c r="AA7" s="6"/>
      <c r="AB7" s="6"/>
      <c r="AC7" s="6"/>
    </row>
    <row r="8" spans="1:29" s="127" customFormat="1" ht="90" customHeight="1">
      <c r="A8" s="130" t="s">
        <v>760</v>
      </c>
      <c r="B8" s="177" t="s">
        <v>779</v>
      </c>
      <c r="C8" s="177"/>
      <c r="D8" s="178" t="s">
        <v>780</v>
      </c>
      <c r="E8" s="178"/>
      <c r="F8" s="178"/>
      <c r="G8" s="178"/>
      <c r="H8" s="178"/>
      <c r="I8" s="178"/>
      <c r="J8" s="178"/>
      <c r="K8" s="178"/>
      <c r="L8" s="178"/>
      <c r="M8" s="178"/>
      <c r="N8" s="178"/>
      <c r="O8" s="178"/>
      <c r="P8" s="179"/>
      <c r="Q8" s="180" t="s">
        <v>781</v>
      </c>
      <c r="R8" s="178"/>
      <c r="S8" s="178"/>
      <c r="T8" s="178"/>
      <c r="U8" s="178"/>
      <c r="V8" s="178"/>
      <c r="W8" s="178"/>
      <c r="X8" s="178"/>
      <c r="Y8" s="178"/>
      <c r="Z8"/>
      <c r="AA8" s="6"/>
      <c r="AB8" s="6"/>
      <c r="AC8" s="6"/>
    </row>
    <row r="9" spans="1:29" s="127" customFormat="1" ht="108" customHeight="1">
      <c r="A9" s="130" t="s">
        <v>760</v>
      </c>
      <c r="B9" s="177" t="s">
        <v>782</v>
      </c>
      <c r="C9" s="177"/>
      <c r="D9" s="178" t="s">
        <v>783</v>
      </c>
      <c r="E9" s="178"/>
      <c r="F9" s="178"/>
      <c r="G9" s="178"/>
      <c r="H9" s="178"/>
      <c r="I9" s="178"/>
      <c r="J9" s="178"/>
      <c r="K9" s="178"/>
      <c r="L9" s="178"/>
      <c r="M9" s="178"/>
      <c r="N9" s="178"/>
      <c r="O9" s="178"/>
      <c r="P9" s="179"/>
      <c r="Q9" s="180" t="s">
        <v>784</v>
      </c>
      <c r="R9" s="178"/>
      <c r="S9" s="178"/>
      <c r="T9" s="178"/>
      <c r="U9" s="178"/>
      <c r="V9" s="178"/>
      <c r="W9" s="178"/>
      <c r="X9" s="178"/>
      <c r="Y9" s="178"/>
      <c r="Z9" s="6"/>
      <c r="AA9" s="6"/>
      <c r="AB9" s="6"/>
      <c r="AC9" s="6"/>
    </row>
    <row r="10" spans="1:29" s="127" customFormat="1" ht="45" customHeight="1">
      <c r="A10" s="130" t="s">
        <v>760</v>
      </c>
      <c r="B10" s="177" t="s">
        <v>785</v>
      </c>
      <c r="C10" s="177"/>
      <c r="D10" s="178" t="s">
        <v>786</v>
      </c>
      <c r="E10" s="178"/>
      <c r="F10" s="178"/>
      <c r="G10" s="178"/>
      <c r="H10" s="178"/>
      <c r="I10" s="178"/>
      <c r="J10" s="178"/>
      <c r="K10" s="178"/>
      <c r="L10" s="178"/>
      <c r="M10" s="178"/>
      <c r="N10" s="178"/>
      <c r="O10" s="178"/>
      <c r="P10" s="179"/>
      <c r="Q10" s="180" t="s">
        <v>787</v>
      </c>
      <c r="R10" s="178"/>
      <c r="S10" s="178"/>
      <c r="T10" s="178"/>
      <c r="U10" s="178"/>
      <c r="V10" s="178"/>
      <c r="W10" s="178"/>
      <c r="X10" s="178"/>
      <c r="Y10" s="178"/>
      <c r="Z10" s="6"/>
      <c r="AA10" s="6"/>
      <c r="AB10" s="6"/>
      <c r="AC10" s="6"/>
    </row>
    <row r="11" spans="1:29" s="127" customFormat="1" ht="45" customHeight="1">
      <c r="A11" s="130" t="s">
        <v>760</v>
      </c>
      <c r="B11" s="177" t="s">
        <v>788</v>
      </c>
      <c r="C11" s="177"/>
      <c r="D11" s="178" t="s">
        <v>789</v>
      </c>
      <c r="E11" s="178"/>
      <c r="F11" s="178"/>
      <c r="G11" s="178"/>
      <c r="H11" s="178"/>
      <c r="I11" s="178"/>
      <c r="J11" s="178"/>
      <c r="K11" s="178"/>
      <c r="L11" s="178"/>
      <c r="M11" s="178"/>
      <c r="N11" s="178"/>
      <c r="O11" s="178"/>
      <c r="P11" s="179"/>
      <c r="Q11" s="180" t="s">
        <v>790</v>
      </c>
      <c r="R11" s="178"/>
      <c r="S11" s="178"/>
      <c r="T11" s="178"/>
      <c r="U11" s="178"/>
      <c r="V11" s="178"/>
      <c r="W11" s="178"/>
      <c r="X11" s="178"/>
      <c r="Y11" s="178"/>
      <c r="Z11" s="6"/>
      <c r="AA11" s="6"/>
      <c r="AB11" s="6"/>
      <c r="AC11" s="6"/>
    </row>
    <row r="12" spans="1:29" s="127" customFormat="1" ht="45" customHeight="1">
      <c r="A12" s="130" t="s">
        <v>760</v>
      </c>
      <c r="B12" s="177" t="s">
        <v>791</v>
      </c>
      <c r="C12" s="177"/>
      <c r="D12" s="178" t="s">
        <v>792</v>
      </c>
      <c r="E12" s="178"/>
      <c r="F12" s="178"/>
      <c r="G12" s="178"/>
      <c r="H12" s="178"/>
      <c r="I12" s="178"/>
      <c r="J12" s="178"/>
      <c r="K12" s="178"/>
      <c r="L12" s="178"/>
      <c r="M12" s="178"/>
      <c r="N12" s="178"/>
      <c r="O12" s="178"/>
      <c r="P12" s="179"/>
      <c r="Q12" s="180" t="s">
        <v>793</v>
      </c>
      <c r="R12" s="178"/>
      <c r="S12" s="178"/>
      <c r="T12" s="178"/>
      <c r="U12" s="178"/>
      <c r="V12" s="178"/>
      <c r="W12" s="178"/>
      <c r="X12" s="178"/>
      <c r="Y12" s="178"/>
      <c r="Z12" s="6"/>
      <c r="AA12" s="6"/>
      <c r="AB12" s="6"/>
      <c r="AC12" s="6"/>
    </row>
    <row r="13" spans="1:29" s="127" customFormat="1" ht="45" customHeight="1">
      <c r="A13" s="130" t="s">
        <v>760</v>
      </c>
      <c r="B13" s="177" t="s">
        <v>794</v>
      </c>
      <c r="C13" s="177"/>
      <c r="D13" s="178" t="s">
        <v>795</v>
      </c>
      <c r="E13" s="178"/>
      <c r="F13" s="178"/>
      <c r="G13" s="178"/>
      <c r="H13" s="178"/>
      <c r="I13" s="178"/>
      <c r="J13" s="178"/>
      <c r="K13" s="178"/>
      <c r="L13" s="178"/>
      <c r="M13" s="178"/>
      <c r="N13" s="178"/>
      <c r="O13" s="178"/>
      <c r="P13" s="179"/>
      <c r="Q13" s="180" t="s">
        <v>796</v>
      </c>
      <c r="R13" s="178"/>
      <c r="S13" s="178"/>
      <c r="T13" s="178"/>
      <c r="U13" s="178"/>
      <c r="V13" s="178"/>
      <c r="W13" s="178"/>
      <c r="X13" s="178"/>
      <c r="Y13" s="178"/>
      <c r="Z13" s="6"/>
      <c r="AA13" s="6"/>
      <c r="AB13" s="6"/>
      <c r="AC13" s="6"/>
    </row>
    <row r="14" spans="1:29" s="127" customFormat="1" ht="19.5" customHeight="1" thickBot="1">
      <c r="A14" s="131"/>
      <c r="G14" s="128"/>
      <c r="H14" s="128"/>
      <c r="I14" s="128"/>
      <c r="J14" s="128"/>
      <c r="K14" s="128"/>
      <c r="L14" s="128"/>
      <c r="M14" s="128"/>
      <c r="N14" s="128"/>
      <c r="O14" s="129"/>
      <c r="P14" s="129"/>
      <c r="Q14" s="129"/>
      <c r="R14" s="129"/>
      <c r="S14" s="128"/>
      <c r="T14" s="128"/>
      <c r="U14" s="129"/>
      <c r="W14" s="128"/>
      <c r="Z14" s="6"/>
      <c r="AA14" s="6"/>
      <c r="AB14" s="6"/>
    </row>
    <row r="15" spans="1:29" s="14" customFormat="1" ht="18" customHeight="1">
      <c r="A15" s="15"/>
      <c r="B15" s="16"/>
      <c r="C15" s="17"/>
      <c r="D15" s="16"/>
      <c r="E15" s="16"/>
      <c r="F15" s="16"/>
      <c r="G15" s="161" t="s">
        <v>3</v>
      </c>
      <c r="H15" s="162"/>
      <c r="I15" s="162"/>
      <c r="J15" s="162"/>
      <c r="K15" s="162"/>
      <c r="L15" s="162"/>
      <c r="M15" s="162"/>
      <c r="N15" s="162"/>
      <c r="O15" s="162"/>
      <c r="P15" s="162"/>
      <c r="Q15" s="162"/>
      <c r="R15" s="162"/>
      <c r="S15" s="162"/>
      <c r="T15" s="162"/>
      <c r="U15" s="162"/>
      <c r="V15" s="162"/>
      <c r="W15" s="162"/>
      <c r="X15" s="163"/>
      <c r="Y15" s="18"/>
    </row>
    <row r="16" spans="1:29" s="14" customFormat="1" ht="36.6" customHeight="1">
      <c r="A16" s="164" t="s">
        <v>4</v>
      </c>
      <c r="B16" s="164" t="s">
        <v>5</v>
      </c>
      <c r="C16" s="164" t="s">
        <v>6</v>
      </c>
      <c r="D16" s="164" t="s">
        <v>7</v>
      </c>
      <c r="E16" s="166" t="s">
        <v>8</v>
      </c>
      <c r="F16" s="167"/>
      <c r="G16" s="168" t="s">
        <v>9</v>
      </c>
      <c r="H16" s="170" t="s">
        <v>10</v>
      </c>
      <c r="I16" s="171"/>
      <c r="J16" s="171"/>
      <c r="K16" s="171"/>
      <c r="L16" s="171"/>
      <c r="M16" s="171"/>
      <c r="N16" s="171"/>
      <c r="O16" s="172"/>
      <c r="P16" s="173" t="s">
        <v>11</v>
      </c>
      <c r="Q16" s="173"/>
      <c r="R16" s="173"/>
      <c r="S16" s="174" t="s">
        <v>12</v>
      </c>
      <c r="T16" s="175"/>
      <c r="U16" s="175"/>
      <c r="V16" s="176"/>
      <c r="W16" s="155" t="s">
        <v>13</v>
      </c>
      <c r="X16" s="157" t="s">
        <v>14</v>
      </c>
      <c r="Y16" s="159" t="s">
        <v>15</v>
      </c>
    </row>
    <row r="17" spans="1:25" s="14" customFormat="1" ht="24">
      <c r="A17" s="165"/>
      <c r="B17" s="165"/>
      <c r="C17" s="165"/>
      <c r="D17" s="165"/>
      <c r="E17" s="19" t="s">
        <v>16</v>
      </c>
      <c r="F17" s="20" t="s">
        <v>17</v>
      </c>
      <c r="G17" s="169"/>
      <c r="H17" s="21" t="s">
        <v>18</v>
      </c>
      <c r="I17" s="22" t="s">
        <v>19</v>
      </c>
      <c r="J17" s="22" t="s">
        <v>20</v>
      </c>
      <c r="K17" s="23" t="s">
        <v>21</v>
      </c>
      <c r="L17" s="24" t="s">
        <v>22</v>
      </c>
      <c r="M17" s="22" t="s">
        <v>19</v>
      </c>
      <c r="N17" s="26" t="s">
        <v>23</v>
      </c>
      <c r="O17" s="27" t="s">
        <v>24</v>
      </c>
      <c r="P17" s="28" t="s">
        <v>25</v>
      </c>
      <c r="Q17" s="29" t="s">
        <v>26</v>
      </c>
      <c r="R17" s="30" t="s">
        <v>27</v>
      </c>
      <c r="S17" s="31" t="s">
        <v>28</v>
      </c>
      <c r="T17" s="32" t="s">
        <v>29</v>
      </c>
      <c r="U17" s="32" t="s">
        <v>30</v>
      </c>
      <c r="V17" s="33" t="s">
        <v>31</v>
      </c>
      <c r="W17" s="156"/>
      <c r="X17" s="158"/>
      <c r="Y17" s="160"/>
    </row>
    <row r="18" spans="1:25" s="14" customFormat="1" ht="15.6" customHeight="1">
      <c r="A18" s="34"/>
      <c r="B18" s="34"/>
      <c r="C18" s="34"/>
      <c r="D18" s="34"/>
      <c r="E18" s="34"/>
      <c r="F18" s="35"/>
      <c r="G18" s="36"/>
      <c r="H18" s="37"/>
      <c r="I18" s="38"/>
      <c r="J18" s="38"/>
      <c r="K18" s="39"/>
      <c r="L18" s="40"/>
      <c r="M18" s="41"/>
      <c r="N18" s="42"/>
      <c r="O18" s="43"/>
      <c r="P18" s="44"/>
      <c r="Q18" s="45"/>
      <c r="R18" s="46"/>
      <c r="S18" s="47"/>
      <c r="T18" s="48"/>
      <c r="U18" s="48"/>
      <c r="V18" s="49"/>
      <c r="W18" s="50"/>
      <c r="X18" s="51"/>
      <c r="Y18" s="52"/>
    </row>
    <row r="19" spans="1:25" ht="150" customHeight="1">
      <c r="A19" s="54" t="s">
        <v>227</v>
      </c>
      <c r="B19" s="54" t="s">
        <v>797</v>
      </c>
      <c r="C19" s="132" t="s">
        <v>798</v>
      </c>
      <c r="D19" s="55">
        <v>2</v>
      </c>
      <c r="E19" s="55"/>
      <c r="F19" s="56" t="s">
        <v>236</v>
      </c>
      <c r="G19" s="57">
        <v>2</v>
      </c>
      <c r="H19" s="69"/>
      <c r="I19" s="58"/>
      <c r="J19" s="58"/>
      <c r="K19" s="59"/>
      <c r="L19" s="70"/>
      <c r="M19" s="91"/>
      <c r="N19" s="60"/>
      <c r="O19" s="61"/>
      <c r="P19" s="62" t="s">
        <v>219</v>
      </c>
      <c r="Q19" s="63" t="s">
        <v>799</v>
      </c>
      <c r="R19" s="58" t="s">
        <v>799</v>
      </c>
      <c r="S19" s="64" t="s">
        <v>799</v>
      </c>
      <c r="T19" s="55"/>
      <c r="U19" s="55"/>
      <c r="V19" s="65"/>
      <c r="W19" s="66"/>
      <c r="X19" s="71"/>
      <c r="Y19" s="13" t="s">
        <v>800</v>
      </c>
    </row>
    <row r="20" spans="1:25" ht="150" customHeight="1">
      <c r="A20" s="54" t="s">
        <v>227</v>
      </c>
      <c r="B20" s="54" t="s">
        <v>797</v>
      </c>
      <c r="C20" s="132" t="s">
        <v>801</v>
      </c>
      <c r="D20" s="55">
        <v>1.5</v>
      </c>
      <c r="E20" s="55" t="s">
        <v>16</v>
      </c>
      <c r="F20" s="56" t="s">
        <v>236</v>
      </c>
      <c r="G20" s="57">
        <v>2</v>
      </c>
      <c r="H20" s="69" t="s">
        <v>237</v>
      </c>
      <c r="I20" s="58" t="s">
        <v>802</v>
      </c>
      <c r="J20" s="58" t="s">
        <v>88</v>
      </c>
      <c r="K20" s="59" t="s">
        <v>44</v>
      </c>
      <c r="L20" s="70" t="s">
        <v>208</v>
      </c>
      <c r="M20" s="91" t="s">
        <v>802</v>
      </c>
      <c r="N20" s="60" t="s">
        <v>38</v>
      </c>
      <c r="O20" s="61" t="s">
        <v>803</v>
      </c>
      <c r="P20" s="62" t="s">
        <v>517</v>
      </c>
      <c r="Q20" s="63" t="s">
        <v>44</v>
      </c>
      <c r="R20" s="58"/>
      <c r="S20" s="64" t="s">
        <v>44</v>
      </c>
      <c r="T20" s="55" t="s">
        <v>78</v>
      </c>
      <c r="U20" s="55"/>
      <c r="V20" s="65" t="s">
        <v>804</v>
      </c>
      <c r="W20" s="66" t="s">
        <v>805</v>
      </c>
      <c r="X20" s="71"/>
      <c r="Y20" s="13" t="s">
        <v>800</v>
      </c>
    </row>
    <row r="21" spans="1:25" customFormat="1" ht="150" customHeight="1" thickBot="1">
      <c r="A21" s="54" t="s">
        <v>168</v>
      </c>
      <c r="B21" s="54" t="s">
        <v>806</v>
      </c>
      <c r="C21" s="132" t="s">
        <v>807</v>
      </c>
      <c r="D21" s="55" t="s">
        <v>808</v>
      </c>
      <c r="E21" s="55" t="s">
        <v>809</v>
      </c>
      <c r="F21" s="56"/>
      <c r="G21" s="134" t="s">
        <v>42</v>
      </c>
      <c r="H21" s="135" t="s">
        <v>810</v>
      </c>
      <c r="I21" s="136" t="s">
        <v>811</v>
      </c>
      <c r="J21" s="136" t="s">
        <v>44</v>
      </c>
      <c r="K21" s="137" t="s">
        <v>88</v>
      </c>
      <c r="L21" s="138" t="s">
        <v>812</v>
      </c>
      <c r="M21" s="139" t="s">
        <v>813</v>
      </c>
      <c r="N21" s="140" t="s">
        <v>38</v>
      </c>
      <c r="O21" s="141" t="s">
        <v>803</v>
      </c>
      <c r="P21" s="142"/>
      <c r="Q21" s="143"/>
      <c r="R21" s="136"/>
      <c r="S21" s="144" t="s">
        <v>814</v>
      </c>
      <c r="T21" s="145" t="s">
        <v>814</v>
      </c>
      <c r="U21" s="145"/>
      <c r="V21" s="146"/>
      <c r="W21" s="147" t="s">
        <v>815</v>
      </c>
      <c r="X21" s="148" t="s">
        <v>816</v>
      </c>
      <c r="Y21" s="13" t="s">
        <v>800</v>
      </c>
    </row>
    <row r="22" spans="1:25" ht="60" customHeight="1">
      <c r="C22" s="149"/>
      <c r="D22" s="17"/>
      <c r="E22" s="17"/>
      <c r="F22" s="17"/>
      <c r="G22" s="97"/>
      <c r="H22" s="17"/>
      <c r="I22" s="17"/>
      <c r="J22" s="17"/>
      <c r="K22" s="17"/>
      <c r="L22" s="98"/>
      <c r="M22" s="98"/>
      <c r="N22" s="98"/>
      <c r="O22" s="98"/>
      <c r="Q22" s="17"/>
      <c r="R22" s="17"/>
      <c r="S22" s="17"/>
      <c r="T22" s="17"/>
      <c r="U22" s="17"/>
      <c r="V22" s="99"/>
      <c r="W22" s="17"/>
      <c r="X22" s="99"/>
      <c r="Y22" s="100"/>
    </row>
    <row r="23" spans="1:25" ht="60" customHeight="1">
      <c r="C23" s="149"/>
      <c r="D23" s="17"/>
      <c r="E23" s="17"/>
      <c r="F23" s="17"/>
      <c r="G23" s="97"/>
      <c r="H23" s="17"/>
      <c r="I23" s="17"/>
      <c r="J23" s="17"/>
      <c r="K23" s="17"/>
      <c r="L23" s="98"/>
      <c r="M23" s="98"/>
      <c r="N23" s="98"/>
      <c r="O23" s="98"/>
      <c r="P23" s="17"/>
      <c r="Q23" s="17"/>
      <c r="R23" s="17"/>
      <c r="S23" s="17"/>
      <c r="T23" s="17"/>
      <c r="U23" s="17"/>
      <c r="V23" s="99"/>
      <c r="W23" s="17"/>
      <c r="X23" s="99"/>
      <c r="Y23" s="100"/>
    </row>
    <row r="24" spans="1:25" ht="60" customHeight="1">
      <c r="C24" s="149"/>
      <c r="D24" s="17"/>
      <c r="E24" s="17"/>
      <c r="F24" s="17"/>
      <c r="G24" s="97"/>
      <c r="H24" s="17"/>
      <c r="I24" s="17"/>
      <c r="J24" s="17"/>
      <c r="K24" s="17"/>
      <c r="L24" s="98"/>
      <c r="M24" s="98"/>
      <c r="N24" s="98"/>
      <c r="O24" s="98"/>
      <c r="P24" s="17"/>
      <c r="Q24" s="17"/>
      <c r="R24" s="17"/>
      <c r="S24" s="17"/>
      <c r="T24" s="17"/>
      <c r="U24" s="17"/>
      <c r="V24" s="99"/>
      <c r="W24" s="17"/>
      <c r="X24" s="99"/>
      <c r="Y24" s="100"/>
    </row>
    <row r="25" spans="1:25" ht="60" customHeight="1">
      <c r="C25" s="149"/>
      <c r="D25" s="17"/>
      <c r="E25" s="17"/>
      <c r="F25" s="17"/>
      <c r="G25" s="97"/>
      <c r="H25" s="17"/>
      <c r="I25" s="17"/>
      <c r="J25" s="17"/>
      <c r="K25" s="17"/>
      <c r="L25" s="98"/>
      <c r="M25" s="98"/>
      <c r="N25" s="98"/>
      <c r="O25" s="98"/>
      <c r="P25" s="17"/>
      <c r="Q25" s="17"/>
      <c r="R25" s="17"/>
      <c r="S25" s="17"/>
      <c r="T25" s="17"/>
      <c r="U25" s="17"/>
      <c r="V25" s="99"/>
      <c r="W25" s="17"/>
      <c r="X25" s="99"/>
      <c r="Y25" s="100"/>
    </row>
    <row r="26" spans="1:25" ht="60" customHeight="1">
      <c r="C26" s="149"/>
      <c r="D26" s="17"/>
      <c r="E26" s="17"/>
      <c r="F26" s="17"/>
      <c r="G26" s="97"/>
      <c r="H26" s="17"/>
      <c r="I26" s="17"/>
      <c r="J26" s="17"/>
      <c r="K26" s="17"/>
      <c r="L26" s="98"/>
      <c r="M26" s="98"/>
      <c r="N26" s="98"/>
      <c r="O26" s="98"/>
      <c r="P26" s="17"/>
      <c r="Q26" s="17"/>
      <c r="R26" s="17"/>
      <c r="S26" s="17"/>
      <c r="T26" s="17"/>
      <c r="U26" s="17"/>
      <c r="V26" s="99"/>
      <c r="W26" s="17"/>
      <c r="X26" s="99"/>
      <c r="Y26" s="100"/>
    </row>
    <row r="27" spans="1:25" ht="60" customHeight="1">
      <c r="C27" s="149"/>
      <c r="D27" s="17"/>
      <c r="E27" s="17"/>
      <c r="F27" s="17"/>
      <c r="G27" s="97"/>
      <c r="H27" s="17"/>
      <c r="I27" s="17"/>
      <c r="J27" s="17"/>
      <c r="K27" s="17"/>
      <c r="L27" s="98"/>
      <c r="M27" s="98"/>
      <c r="N27" s="98"/>
      <c r="O27" s="98"/>
      <c r="P27" s="17"/>
      <c r="Q27" s="17"/>
      <c r="R27" s="17"/>
      <c r="S27" s="17"/>
      <c r="T27" s="17"/>
      <c r="U27" s="17"/>
      <c r="V27" s="99"/>
      <c r="W27" s="17"/>
      <c r="X27" s="99"/>
      <c r="Y27" s="100"/>
    </row>
    <row r="28" spans="1:25" ht="60" customHeight="1">
      <c r="C28" s="149"/>
      <c r="D28" s="17"/>
      <c r="E28" s="17"/>
      <c r="F28" s="17"/>
      <c r="G28" s="97"/>
      <c r="H28" s="17"/>
      <c r="I28" s="17"/>
      <c r="J28" s="17"/>
      <c r="K28" s="17"/>
      <c r="L28" s="98"/>
      <c r="M28" s="98"/>
      <c r="N28" s="98"/>
      <c r="O28" s="98"/>
      <c r="P28" s="17"/>
      <c r="Q28" s="17"/>
      <c r="R28" s="17"/>
      <c r="S28" s="17"/>
      <c r="T28" s="17"/>
      <c r="U28" s="17"/>
      <c r="V28" s="99"/>
      <c r="W28" s="17"/>
      <c r="X28" s="99"/>
      <c r="Y28" s="100"/>
    </row>
    <row r="29" spans="1:25" ht="60" customHeight="1">
      <c r="C29" s="149"/>
      <c r="D29" s="17"/>
      <c r="E29" s="17"/>
      <c r="F29" s="17"/>
      <c r="G29" s="97"/>
      <c r="H29" s="17"/>
      <c r="I29" s="17"/>
      <c r="J29" s="17"/>
      <c r="K29" s="17"/>
      <c r="L29" s="98"/>
      <c r="M29" s="98"/>
      <c r="N29" s="98"/>
      <c r="O29" s="98"/>
      <c r="P29" s="17"/>
      <c r="Q29" s="17"/>
      <c r="R29" s="17"/>
      <c r="S29" s="17"/>
      <c r="T29" s="17"/>
      <c r="U29" s="17"/>
      <c r="V29" s="99"/>
      <c r="W29" s="17"/>
      <c r="X29" s="99"/>
      <c r="Y29" s="100"/>
    </row>
    <row r="30" spans="1:25" ht="60" customHeight="1">
      <c r="C30" s="149"/>
      <c r="D30" s="17"/>
      <c r="E30" s="17"/>
      <c r="F30" s="17"/>
      <c r="G30" s="97"/>
      <c r="H30" s="17"/>
      <c r="I30" s="17"/>
      <c r="J30" s="17"/>
      <c r="K30" s="17"/>
      <c r="L30" s="98"/>
      <c r="M30" s="98"/>
      <c r="N30" s="98"/>
      <c r="O30" s="98"/>
      <c r="P30" s="17"/>
      <c r="Q30" s="17"/>
      <c r="R30" s="17"/>
      <c r="S30" s="17"/>
      <c r="T30" s="17"/>
      <c r="U30" s="17"/>
      <c r="V30" s="99"/>
      <c r="W30" s="17"/>
      <c r="X30" s="99"/>
      <c r="Y30" s="100"/>
    </row>
    <row r="31" spans="1:25" ht="60" customHeight="1">
      <c r="C31" s="149"/>
      <c r="D31" s="17"/>
      <c r="E31" s="17"/>
      <c r="F31" s="17"/>
      <c r="G31" s="97"/>
      <c r="H31" s="17"/>
      <c r="I31" s="17"/>
      <c r="J31" s="17"/>
      <c r="K31" s="17"/>
      <c r="L31" s="98"/>
      <c r="M31" s="98"/>
      <c r="N31" s="98"/>
      <c r="O31" s="98"/>
      <c r="P31" s="17"/>
      <c r="Q31" s="17"/>
      <c r="R31" s="17"/>
      <c r="S31" s="17"/>
      <c r="T31" s="17"/>
      <c r="U31" s="17"/>
      <c r="V31" s="99"/>
      <c r="W31" s="17"/>
      <c r="X31" s="99"/>
      <c r="Y31" s="100"/>
    </row>
    <row r="32" spans="1:25" ht="60" customHeight="1">
      <c r="C32" s="149"/>
      <c r="D32" s="17"/>
      <c r="E32" s="17"/>
      <c r="F32" s="17"/>
      <c r="G32" s="97"/>
      <c r="H32" s="17"/>
      <c r="I32" s="17"/>
      <c r="J32" s="17"/>
      <c r="K32" s="17"/>
      <c r="L32" s="98"/>
      <c r="M32" s="98"/>
      <c r="N32" s="98"/>
      <c r="O32" s="98"/>
      <c r="P32" s="17"/>
      <c r="Q32" s="17"/>
      <c r="R32" s="17"/>
      <c r="S32" s="17"/>
      <c r="T32" s="17"/>
      <c r="U32" s="17"/>
      <c r="V32" s="99"/>
      <c r="W32" s="17"/>
      <c r="X32" s="99"/>
      <c r="Y32" s="100"/>
    </row>
    <row r="33" spans="3:25" ht="60" customHeight="1">
      <c r="C33" s="149"/>
      <c r="D33" s="17"/>
      <c r="E33" s="17"/>
      <c r="F33" s="17"/>
      <c r="G33" s="97"/>
      <c r="H33" s="17"/>
      <c r="I33" s="17"/>
      <c r="J33" s="17"/>
      <c r="K33" s="17"/>
      <c r="L33" s="98"/>
      <c r="M33" s="98"/>
      <c r="N33" s="98"/>
      <c r="O33" s="98"/>
      <c r="P33" s="17"/>
      <c r="Q33" s="17"/>
      <c r="R33" s="17"/>
      <c r="S33" s="17"/>
      <c r="T33" s="17"/>
      <c r="U33" s="17"/>
      <c r="V33" s="99"/>
      <c r="W33" s="17"/>
      <c r="X33" s="99"/>
      <c r="Y33" s="100"/>
    </row>
    <row r="34" spans="3:25" ht="60" customHeight="1">
      <c r="C34" s="149"/>
      <c r="D34" s="17"/>
      <c r="E34" s="17"/>
      <c r="F34" s="17"/>
      <c r="G34" s="97"/>
      <c r="H34" s="17"/>
      <c r="I34" s="17"/>
      <c r="J34" s="17"/>
      <c r="K34" s="17"/>
      <c r="L34" s="98"/>
      <c r="M34" s="98"/>
      <c r="N34" s="98"/>
      <c r="O34" s="98"/>
      <c r="P34" s="17"/>
      <c r="Q34" s="17"/>
      <c r="R34" s="17"/>
      <c r="S34" s="17"/>
      <c r="T34" s="17"/>
      <c r="U34" s="17"/>
      <c r="V34" s="99"/>
      <c r="W34" s="17"/>
      <c r="X34" s="99"/>
      <c r="Y34" s="100"/>
    </row>
    <row r="35" spans="3:25" ht="60" customHeight="1">
      <c r="C35" s="149"/>
      <c r="D35" s="17"/>
      <c r="E35" s="17"/>
      <c r="F35" s="17"/>
      <c r="G35" s="97"/>
      <c r="H35" s="17"/>
      <c r="I35" s="17"/>
      <c r="J35" s="17"/>
      <c r="K35" s="17"/>
      <c r="L35" s="98"/>
      <c r="M35" s="98"/>
      <c r="N35" s="98"/>
      <c r="O35" s="98"/>
      <c r="P35" s="17"/>
      <c r="Q35" s="17"/>
      <c r="R35" s="17"/>
      <c r="S35" s="17"/>
      <c r="T35" s="17"/>
      <c r="U35" s="17"/>
      <c r="V35" s="99"/>
      <c r="W35" s="17"/>
      <c r="X35" s="99"/>
      <c r="Y35" s="100"/>
    </row>
    <row r="36" spans="3:25" ht="60" customHeight="1">
      <c r="C36" s="149"/>
      <c r="D36" s="17"/>
      <c r="E36" s="17"/>
      <c r="F36" s="17"/>
      <c r="G36" s="97"/>
      <c r="H36" s="17"/>
      <c r="I36" s="17"/>
      <c r="J36" s="17"/>
      <c r="K36" s="17"/>
      <c r="L36" s="98"/>
      <c r="M36" s="98"/>
      <c r="N36" s="98"/>
      <c r="O36" s="98"/>
      <c r="P36" s="17"/>
      <c r="Q36" s="17"/>
      <c r="R36" s="17"/>
      <c r="S36" s="17"/>
      <c r="T36" s="17"/>
      <c r="U36" s="17"/>
      <c r="V36" s="99"/>
      <c r="W36" s="17"/>
      <c r="X36" s="99"/>
      <c r="Y36" s="100"/>
    </row>
    <row r="37" spans="3:25" ht="60" customHeight="1">
      <c r="C37" s="149"/>
      <c r="D37" s="17"/>
      <c r="E37" s="17"/>
      <c r="F37" s="17"/>
      <c r="G37" s="97"/>
      <c r="H37" s="17"/>
      <c r="I37" s="17"/>
      <c r="J37" s="17"/>
      <c r="K37" s="17"/>
      <c r="L37" s="98"/>
      <c r="M37" s="98"/>
      <c r="N37" s="98"/>
      <c r="O37" s="98"/>
      <c r="P37" s="17"/>
      <c r="Q37" s="17"/>
      <c r="R37" s="17"/>
      <c r="S37" s="17"/>
      <c r="T37" s="17"/>
      <c r="U37" s="17"/>
      <c r="V37" s="99"/>
      <c r="W37" s="17"/>
      <c r="X37" s="99"/>
      <c r="Y37" s="100"/>
    </row>
    <row r="38" spans="3:25" ht="60" customHeight="1">
      <c r="C38" s="149"/>
      <c r="D38" s="17"/>
      <c r="E38" s="17"/>
      <c r="F38" s="17"/>
      <c r="G38" s="97"/>
      <c r="H38" s="17"/>
      <c r="I38" s="17"/>
      <c r="J38" s="17"/>
      <c r="K38" s="17"/>
      <c r="L38" s="98"/>
      <c r="M38" s="98"/>
      <c r="N38" s="98"/>
      <c r="O38" s="98"/>
      <c r="P38" s="17"/>
      <c r="Q38" s="17"/>
      <c r="R38" s="17"/>
      <c r="S38" s="17"/>
      <c r="T38" s="17"/>
      <c r="U38" s="17"/>
      <c r="V38" s="99"/>
      <c r="W38" s="17"/>
      <c r="X38" s="99"/>
      <c r="Y38" s="100"/>
    </row>
    <row r="39" spans="3:25" ht="60" customHeight="1">
      <c r="C39" s="149"/>
      <c r="D39" s="17"/>
      <c r="E39" s="17"/>
      <c r="F39" s="17"/>
      <c r="G39" s="97"/>
      <c r="H39" s="17"/>
      <c r="I39" s="17"/>
      <c r="J39" s="17"/>
      <c r="K39" s="17"/>
      <c r="L39" s="98"/>
      <c r="M39" s="98"/>
      <c r="N39" s="98"/>
      <c r="O39" s="98"/>
      <c r="P39" s="17"/>
      <c r="Q39" s="17"/>
      <c r="R39" s="17"/>
      <c r="S39" s="17"/>
      <c r="T39" s="17"/>
      <c r="U39" s="17"/>
      <c r="V39" s="99"/>
      <c r="W39" s="17"/>
      <c r="X39" s="99"/>
      <c r="Y39" s="100"/>
    </row>
    <row r="40" spans="3:25" ht="60" customHeight="1">
      <c r="C40" s="149"/>
      <c r="D40" s="17"/>
      <c r="E40" s="17"/>
      <c r="F40" s="17"/>
      <c r="G40" s="97"/>
      <c r="H40" s="17"/>
      <c r="I40" s="17"/>
      <c r="J40" s="17"/>
      <c r="K40" s="17"/>
      <c r="L40" s="98"/>
      <c r="M40" s="98"/>
      <c r="N40" s="98"/>
      <c r="O40" s="98"/>
      <c r="P40" s="17"/>
      <c r="Q40" s="17"/>
      <c r="R40" s="17"/>
      <c r="S40" s="17"/>
      <c r="T40" s="17"/>
      <c r="U40" s="17"/>
      <c r="V40" s="99"/>
      <c r="W40" s="17"/>
      <c r="X40" s="99"/>
      <c r="Y40" s="100"/>
    </row>
    <row r="41" spans="3:25" ht="60" customHeight="1">
      <c r="C41" s="149"/>
      <c r="D41" s="17"/>
      <c r="E41" s="17"/>
      <c r="F41" s="17"/>
      <c r="G41" s="97"/>
      <c r="H41" s="17"/>
      <c r="I41" s="17"/>
      <c r="J41" s="17"/>
      <c r="K41" s="17"/>
      <c r="L41" s="98"/>
      <c r="M41" s="98"/>
      <c r="N41" s="98"/>
      <c r="O41" s="98"/>
      <c r="P41" s="17"/>
      <c r="Q41" s="17"/>
      <c r="R41" s="17"/>
      <c r="S41" s="17"/>
      <c r="T41" s="17"/>
      <c r="U41" s="17"/>
      <c r="V41" s="99"/>
      <c r="W41" s="17"/>
      <c r="X41" s="99"/>
      <c r="Y41" s="100"/>
    </row>
    <row r="42" spans="3:25" ht="60" customHeight="1">
      <c r="C42" s="149"/>
      <c r="D42" s="17"/>
      <c r="E42" s="17"/>
      <c r="F42" s="17"/>
      <c r="G42" s="97"/>
      <c r="H42" s="17"/>
      <c r="I42" s="17"/>
      <c r="J42" s="17"/>
      <c r="K42" s="17"/>
      <c r="L42" s="98"/>
      <c r="M42" s="98"/>
      <c r="N42" s="98"/>
      <c r="O42" s="98"/>
      <c r="P42" s="17"/>
      <c r="Q42" s="17"/>
      <c r="R42" s="17"/>
      <c r="S42" s="17"/>
      <c r="T42" s="17"/>
      <c r="U42" s="17"/>
      <c r="V42" s="99"/>
      <c r="W42" s="17"/>
      <c r="X42" s="99"/>
      <c r="Y42" s="100"/>
    </row>
    <row r="43" spans="3:25" ht="60" customHeight="1">
      <c r="C43" s="149"/>
      <c r="D43" s="17"/>
      <c r="E43" s="17"/>
      <c r="F43" s="17"/>
      <c r="G43" s="97"/>
      <c r="H43" s="17"/>
      <c r="I43" s="17"/>
      <c r="J43" s="17"/>
      <c r="K43" s="17"/>
      <c r="L43" s="98"/>
      <c r="M43" s="98"/>
      <c r="N43" s="98"/>
      <c r="O43" s="98"/>
      <c r="P43" s="17"/>
      <c r="Q43" s="17"/>
      <c r="R43" s="17"/>
      <c r="S43" s="17"/>
      <c r="T43" s="17"/>
      <c r="U43" s="17"/>
      <c r="V43" s="99"/>
      <c r="W43" s="17"/>
      <c r="X43" s="99"/>
      <c r="Y43" s="100"/>
    </row>
    <row r="44" spans="3:25" ht="60" customHeight="1">
      <c r="C44" s="149"/>
      <c r="D44" s="17"/>
      <c r="E44" s="17"/>
      <c r="F44" s="17"/>
      <c r="G44" s="97"/>
      <c r="H44" s="17"/>
      <c r="I44" s="17"/>
      <c r="J44" s="17"/>
      <c r="K44" s="17"/>
      <c r="L44" s="98"/>
      <c r="M44" s="98"/>
      <c r="N44" s="98"/>
      <c r="O44" s="98"/>
      <c r="P44" s="17"/>
      <c r="Q44" s="17"/>
      <c r="R44" s="17"/>
      <c r="S44" s="17"/>
      <c r="T44" s="17"/>
      <c r="U44" s="17"/>
      <c r="V44" s="99"/>
      <c r="W44" s="17"/>
      <c r="X44" s="99"/>
      <c r="Y44" s="100"/>
    </row>
    <row r="45" spans="3:25" ht="60" customHeight="1">
      <c r="C45" s="149"/>
      <c r="D45" s="17"/>
      <c r="E45" s="17"/>
      <c r="F45" s="17"/>
      <c r="G45" s="97"/>
      <c r="H45" s="17"/>
      <c r="I45" s="17"/>
      <c r="J45" s="17"/>
      <c r="K45" s="17"/>
      <c r="L45" s="98"/>
      <c r="M45" s="98"/>
      <c r="N45" s="98"/>
      <c r="O45" s="98"/>
      <c r="P45" s="17"/>
      <c r="Q45" s="17"/>
      <c r="R45" s="17"/>
      <c r="S45" s="17"/>
      <c r="T45" s="17"/>
      <c r="U45" s="17"/>
      <c r="V45" s="99"/>
      <c r="W45" s="17"/>
      <c r="X45" s="99"/>
      <c r="Y45" s="100"/>
    </row>
    <row r="46" spans="3:25" ht="60" customHeight="1">
      <c r="C46" s="149"/>
      <c r="D46" s="17"/>
      <c r="E46" s="17"/>
      <c r="F46" s="17"/>
      <c r="G46" s="97"/>
      <c r="H46" s="17"/>
      <c r="I46" s="17"/>
      <c r="J46" s="17"/>
      <c r="K46" s="17"/>
      <c r="L46" s="98"/>
      <c r="M46" s="98"/>
      <c r="N46" s="98"/>
      <c r="O46" s="98"/>
      <c r="P46" s="17"/>
      <c r="Q46" s="17"/>
      <c r="R46" s="17"/>
      <c r="S46" s="17"/>
      <c r="T46" s="17"/>
      <c r="U46" s="17"/>
      <c r="V46" s="99"/>
      <c r="W46" s="17"/>
      <c r="X46" s="99"/>
      <c r="Y46" s="100"/>
    </row>
    <row r="47" spans="3:25" ht="60" customHeight="1">
      <c r="C47" s="149"/>
      <c r="D47" s="17"/>
      <c r="E47" s="17"/>
      <c r="F47" s="17"/>
      <c r="G47" s="97"/>
      <c r="H47" s="17"/>
      <c r="I47" s="17"/>
      <c r="J47" s="17"/>
      <c r="K47" s="17"/>
      <c r="L47" s="98"/>
      <c r="M47" s="98"/>
      <c r="N47" s="98"/>
      <c r="O47" s="98"/>
      <c r="P47" s="17"/>
      <c r="Q47" s="17"/>
      <c r="R47" s="17"/>
      <c r="S47" s="17"/>
      <c r="T47" s="17"/>
      <c r="U47" s="17"/>
      <c r="V47" s="99"/>
      <c r="W47" s="17"/>
      <c r="X47" s="99"/>
      <c r="Y47" s="100"/>
    </row>
    <row r="48" spans="3:25" ht="60" customHeight="1">
      <c r="C48" s="149"/>
      <c r="D48" s="17"/>
      <c r="E48" s="17"/>
      <c r="F48" s="17"/>
      <c r="G48" s="97"/>
      <c r="H48" s="17"/>
      <c r="I48" s="17"/>
      <c r="J48" s="17"/>
      <c r="K48" s="17"/>
      <c r="L48" s="98"/>
      <c r="M48" s="98"/>
      <c r="N48" s="98"/>
      <c r="O48" s="98"/>
      <c r="P48" s="17"/>
      <c r="Q48" s="17"/>
      <c r="R48" s="17"/>
      <c r="S48" s="17"/>
      <c r="T48" s="17"/>
      <c r="U48" s="17"/>
      <c r="V48" s="99"/>
      <c r="W48" s="17"/>
      <c r="X48" s="99"/>
      <c r="Y48" s="100"/>
    </row>
    <row r="49" spans="3:25" ht="60" customHeight="1">
      <c r="C49" s="149"/>
      <c r="D49" s="17"/>
      <c r="E49" s="17"/>
      <c r="F49" s="17"/>
      <c r="G49" s="97"/>
      <c r="H49" s="17"/>
      <c r="I49" s="17"/>
      <c r="J49" s="17"/>
      <c r="K49" s="17"/>
      <c r="L49" s="98"/>
      <c r="M49" s="98"/>
      <c r="N49" s="98"/>
      <c r="O49" s="98"/>
      <c r="P49" s="17"/>
      <c r="Q49" s="17"/>
      <c r="R49" s="17"/>
      <c r="S49" s="17"/>
      <c r="T49" s="17"/>
      <c r="U49" s="17"/>
      <c r="V49" s="99"/>
      <c r="W49" s="17"/>
      <c r="X49" s="99"/>
      <c r="Y49" s="100"/>
    </row>
    <row r="50" spans="3:25" ht="60" customHeight="1">
      <c r="C50" s="149"/>
      <c r="D50" s="17"/>
      <c r="E50" s="17"/>
      <c r="F50" s="17"/>
      <c r="G50" s="97"/>
      <c r="H50" s="17"/>
      <c r="I50" s="17"/>
      <c r="J50" s="17"/>
      <c r="K50" s="17"/>
      <c r="L50" s="98"/>
      <c r="M50" s="98"/>
      <c r="N50" s="98"/>
      <c r="O50" s="98"/>
      <c r="P50" s="17"/>
      <c r="Q50" s="17"/>
      <c r="R50" s="17"/>
      <c r="S50" s="17"/>
      <c r="T50" s="17"/>
      <c r="U50" s="17"/>
      <c r="V50" s="99"/>
      <c r="W50" s="17"/>
      <c r="X50" s="99"/>
      <c r="Y50" s="100"/>
    </row>
    <row r="51" spans="3:25" ht="60" customHeight="1">
      <c r="C51" s="149"/>
      <c r="D51" s="17"/>
      <c r="E51" s="17"/>
      <c r="F51" s="17"/>
      <c r="G51" s="97"/>
      <c r="H51" s="17"/>
      <c r="I51" s="17"/>
      <c r="J51" s="17"/>
      <c r="K51" s="17"/>
      <c r="L51" s="98"/>
      <c r="M51" s="98"/>
      <c r="N51" s="98"/>
      <c r="O51" s="98"/>
      <c r="P51" s="17"/>
      <c r="Q51" s="17"/>
      <c r="R51" s="17"/>
      <c r="S51" s="17"/>
      <c r="T51" s="17"/>
      <c r="U51" s="17"/>
      <c r="V51" s="99"/>
      <c r="W51" s="17"/>
      <c r="X51" s="99"/>
      <c r="Y51" s="100"/>
    </row>
    <row r="52" spans="3:25" ht="60" customHeight="1">
      <c r="C52" s="149"/>
      <c r="D52" s="17"/>
      <c r="E52" s="17"/>
      <c r="F52" s="17"/>
      <c r="G52" s="97"/>
      <c r="H52" s="17"/>
      <c r="I52" s="17"/>
      <c r="J52" s="17"/>
      <c r="K52" s="17"/>
      <c r="L52" s="98"/>
      <c r="M52" s="98"/>
      <c r="N52" s="98"/>
      <c r="O52" s="98"/>
      <c r="P52" s="17"/>
      <c r="Q52" s="17"/>
      <c r="R52" s="17"/>
      <c r="S52" s="17"/>
      <c r="T52" s="17"/>
      <c r="U52" s="17"/>
      <c r="V52" s="99"/>
      <c r="W52" s="17"/>
      <c r="X52" s="99"/>
      <c r="Y52" s="100"/>
    </row>
    <row r="53" spans="3:25" ht="60" customHeight="1">
      <c r="C53" s="149"/>
      <c r="D53" s="17"/>
      <c r="E53" s="17"/>
      <c r="F53" s="17"/>
      <c r="G53" s="97"/>
      <c r="H53" s="17"/>
      <c r="I53" s="17"/>
      <c r="J53" s="17"/>
      <c r="K53" s="17"/>
      <c r="L53" s="98"/>
      <c r="M53" s="98"/>
      <c r="N53" s="98"/>
      <c r="O53" s="98"/>
      <c r="P53" s="17"/>
      <c r="Q53" s="17"/>
      <c r="R53" s="17"/>
      <c r="S53" s="17"/>
      <c r="T53" s="17"/>
      <c r="U53" s="17"/>
      <c r="V53" s="99"/>
      <c r="W53" s="17"/>
      <c r="X53" s="99"/>
      <c r="Y53" s="100"/>
    </row>
    <row r="54" spans="3:25" ht="60" customHeight="1">
      <c r="C54" s="149"/>
      <c r="D54" s="17"/>
      <c r="E54" s="17"/>
      <c r="F54" s="17"/>
      <c r="G54" s="97"/>
      <c r="H54" s="17"/>
      <c r="I54" s="17"/>
      <c r="J54" s="17"/>
      <c r="K54" s="17"/>
      <c r="L54" s="98"/>
      <c r="M54" s="98"/>
      <c r="N54" s="98"/>
      <c r="O54" s="98"/>
      <c r="P54" s="17"/>
      <c r="Q54" s="17"/>
      <c r="R54" s="17"/>
      <c r="S54" s="17"/>
      <c r="T54" s="17"/>
      <c r="U54" s="17"/>
      <c r="V54" s="99"/>
      <c r="W54" s="17"/>
      <c r="X54" s="99"/>
      <c r="Y54" s="100"/>
    </row>
    <row r="55" spans="3:25" ht="60" customHeight="1">
      <c r="C55" s="149"/>
      <c r="D55" s="17"/>
      <c r="E55" s="17"/>
      <c r="F55" s="17"/>
      <c r="G55" s="97"/>
      <c r="H55" s="17"/>
      <c r="I55" s="17"/>
      <c r="J55" s="17"/>
      <c r="K55" s="17"/>
      <c r="L55" s="98"/>
      <c r="M55" s="98"/>
      <c r="N55" s="98"/>
      <c r="O55" s="98"/>
      <c r="P55" s="17"/>
      <c r="Q55" s="17"/>
      <c r="R55" s="17"/>
      <c r="S55" s="17"/>
      <c r="T55" s="17"/>
      <c r="U55" s="17"/>
      <c r="V55" s="99"/>
      <c r="W55" s="17"/>
      <c r="X55" s="99"/>
      <c r="Y55" s="100"/>
    </row>
    <row r="56" spans="3:25" ht="60" customHeight="1">
      <c r="C56" s="149"/>
      <c r="D56" s="17"/>
      <c r="E56" s="17"/>
      <c r="F56" s="17"/>
      <c r="G56" s="97"/>
      <c r="H56" s="17"/>
      <c r="I56" s="17"/>
      <c r="J56" s="17"/>
      <c r="K56" s="17"/>
      <c r="L56" s="98"/>
      <c r="M56" s="98"/>
      <c r="N56" s="98"/>
      <c r="O56" s="98"/>
      <c r="P56" s="17"/>
      <c r="Q56" s="17"/>
      <c r="R56" s="17"/>
      <c r="S56" s="17"/>
      <c r="T56" s="17"/>
      <c r="U56" s="17"/>
      <c r="V56" s="99"/>
      <c r="W56" s="17"/>
      <c r="X56" s="99"/>
      <c r="Y56" s="100"/>
    </row>
    <row r="57" spans="3:25" ht="60" customHeight="1">
      <c r="C57" s="149"/>
      <c r="D57" s="17"/>
      <c r="E57" s="17"/>
      <c r="F57" s="17"/>
      <c r="G57" s="97"/>
      <c r="H57" s="17"/>
      <c r="I57" s="17"/>
      <c r="J57" s="17"/>
      <c r="K57" s="17"/>
      <c r="L57" s="98"/>
      <c r="M57" s="98"/>
      <c r="N57" s="98"/>
      <c r="O57" s="98"/>
      <c r="P57" s="17"/>
      <c r="Q57" s="17"/>
      <c r="R57" s="17"/>
      <c r="S57" s="17"/>
      <c r="T57" s="17"/>
      <c r="U57" s="17"/>
      <c r="V57" s="99"/>
      <c r="W57" s="17"/>
      <c r="X57" s="99"/>
      <c r="Y57" s="100"/>
    </row>
    <row r="58" spans="3:25" ht="60" customHeight="1">
      <c r="C58" s="149"/>
      <c r="D58" s="17"/>
      <c r="E58" s="17"/>
      <c r="F58" s="17"/>
      <c r="G58" s="97"/>
      <c r="H58" s="17"/>
      <c r="I58" s="17"/>
      <c r="J58" s="17"/>
      <c r="K58" s="17"/>
      <c r="L58" s="98"/>
      <c r="M58" s="98"/>
      <c r="N58" s="98"/>
      <c r="O58" s="98"/>
      <c r="P58" s="17"/>
      <c r="Q58" s="17"/>
      <c r="R58" s="17"/>
      <c r="S58" s="17"/>
      <c r="T58" s="17"/>
      <c r="U58" s="17"/>
      <c r="V58" s="99"/>
      <c r="W58" s="17"/>
      <c r="X58" s="99"/>
      <c r="Y58" s="100"/>
    </row>
    <row r="59" spans="3:25" ht="60" customHeight="1">
      <c r="C59" s="149"/>
      <c r="D59" s="17"/>
      <c r="E59" s="17"/>
      <c r="F59" s="17"/>
      <c r="G59" s="97"/>
      <c r="H59" s="17"/>
      <c r="I59" s="17"/>
      <c r="J59" s="17"/>
      <c r="K59" s="17"/>
      <c r="L59" s="98"/>
      <c r="M59" s="98"/>
      <c r="N59" s="98"/>
      <c r="O59" s="98"/>
      <c r="P59" s="17"/>
      <c r="Q59" s="17"/>
      <c r="R59" s="17"/>
      <c r="S59" s="17"/>
      <c r="T59" s="17"/>
      <c r="U59" s="17"/>
      <c r="V59" s="99"/>
      <c r="W59" s="17"/>
      <c r="X59" s="99"/>
      <c r="Y59" s="100"/>
    </row>
    <row r="60" spans="3:25" ht="60" customHeight="1">
      <c r="C60" s="149"/>
      <c r="D60" s="17"/>
      <c r="E60" s="17"/>
      <c r="F60" s="17"/>
      <c r="G60" s="97"/>
      <c r="H60" s="17"/>
      <c r="I60" s="17"/>
      <c r="J60" s="17"/>
      <c r="K60" s="17"/>
      <c r="L60" s="98"/>
      <c r="M60" s="98"/>
      <c r="N60" s="98"/>
      <c r="O60" s="98"/>
      <c r="P60" s="17"/>
      <c r="Q60" s="17"/>
      <c r="R60" s="17"/>
      <c r="S60" s="17"/>
      <c r="T60" s="17"/>
      <c r="U60" s="17"/>
      <c r="V60" s="99"/>
      <c r="W60" s="17"/>
      <c r="X60" s="99"/>
      <c r="Y60" s="100"/>
    </row>
    <row r="61" spans="3:25" ht="60" customHeight="1">
      <c r="C61" s="149"/>
      <c r="D61" s="17"/>
      <c r="E61" s="17"/>
      <c r="F61" s="17"/>
      <c r="G61" s="97"/>
      <c r="H61" s="17"/>
      <c r="I61" s="17"/>
      <c r="J61" s="17"/>
      <c r="K61" s="17"/>
      <c r="L61" s="98"/>
      <c r="M61" s="98"/>
      <c r="N61" s="98"/>
      <c r="O61" s="98"/>
      <c r="P61" s="17"/>
      <c r="Q61" s="17"/>
      <c r="R61" s="17"/>
      <c r="S61" s="17"/>
      <c r="T61" s="17"/>
      <c r="U61" s="17"/>
      <c r="V61" s="99"/>
      <c r="W61" s="17"/>
      <c r="X61" s="99"/>
      <c r="Y61" s="100"/>
    </row>
    <row r="62" spans="3:25" ht="60" customHeight="1">
      <c r="C62" s="149"/>
      <c r="D62" s="17"/>
      <c r="E62" s="17"/>
      <c r="F62" s="17"/>
      <c r="G62" s="97"/>
      <c r="H62" s="17"/>
      <c r="I62" s="17"/>
      <c r="J62" s="17"/>
      <c r="K62" s="17"/>
      <c r="L62" s="98"/>
      <c r="M62" s="98"/>
      <c r="N62" s="98"/>
      <c r="O62" s="98"/>
      <c r="P62" s="17"/>
      <c r="Q62" s="17"/>
      <c r="R62" s="17"/>
      <c r="S62" s="17"/>
      <c r="T62" s="17"/>
      <c r="U62" s="17"/>
      <c r="V62" s="99"/>
      <c r="W62" s="17"/>
      <c r="X62" s="99"/>
      <c r="Y62" s="100"/>
    </row>
    <row r="63" spans="3:25" ht="60" customHeight="1">
      <c r="C63" s="149"/>
      <c r="D63" s="17"/>
      <c r="E63" s="17"/>
      <c r="F63" s="17"/>
      <c r="G63" s="97"/>
      <c r="H63" s="17"/>
      <c r="I63" s="17"/>
      <c r="J63" s="17"/>
      <c r="K63" s="17"/>
      <c r="L63" s="98"/>
      <c r="M63" s="98"/>
      <c r="N63" s="98"/>
      <c r="O63" s="98"/>
      <c r="P63" s="17"/>
      <c r="Q63" s="17"/>
      <c r="R63" s="17"/>
      <c r="S63" s="17"/>
      <c r="T63" s="17"/>
      <c r="U63" s="17"/>
      <c r="V63" s="99"/>
      <c r="W63" s="17"/>
      <c r="X63" s="99"/>
      <c r="Y63" s="100"/>
    </row>
    <row r="64" spans="3:25" ht="60" customHeight="1">
      <c r="C64" s="149"/>
      <c r="D64" s="17"/>
      <c r="E64" s="17"/>
      <c r="F64" s="17"/>
      <c r="G64" s="97"/>
      <c r="H64" s="17"/>
      <c r="I64" s="17"/>
      <c r="J64" s="17"/>
      <c r="K64" s="17"/>
      <c r="L64" s="98"/>
      <c r="M64" s="98"/>
      <c r="N64" s="98"/>
      <c r="O64" s="98"/>
      <c r="P64" s="17"/>
      <c r="Q64" s="17"/>
      <c r="R64" s="17"/>
      <c r="S64" s="17"/>
      <c r="T64" s="17"/>
      <c r="U64" s="17"/>
      <c r="V64" s="99"/>
      <c r="W64" s="17"/>
      <c r="X64" s="99"/>
      <c r="Y64" s="100"/>
    </row>
    <row r="65" spans="3:25" ht="60" customHeight="1">
      <c r="C65" s="149"/>
      <c r="D65" s="17"/>
      <c r="E65" s="17"/>
      <c r="F65" s="17"/>
      <c r="G65" s="97"/>
      <c r="H65" s="17"/>
      <c r="I65" s="17"/>
      <c r="J65" s="17"/>
      <c r="K65" s="17"/>
      <c r="L65" s="98"/>
      <c r="M65" s="98"/>
      <c r="N65" s="98"/>
      <c r="O65" s="98"/>
      <c r="P65" s="17"/>
      <c r="Q65" s="17"/>
      <c r="R65" s="17"/>
      <c r="S65" s="17"/>
      <c r="T65" s="17"/>
      <c r="U65" s="17"/>
      <c r="V65" s="99"/>
      <c r="W65" s="17"/>
      <c r="X65" s="99"/>
      <c r="Y65" s="100"/>
    </row>
    <row r="66" spans="3:25" ht="60" customHeight="1">
      <c r="C66" s="149"/>
      <c r="D66" s="17"/>
      <c r="E66" s="17"/>
      <c r="F66" s="17"/>
      <c r="G66" s="97"/>
      <c r="H66" s="17"/>
      <c r="I66" s="17"/>
      <c r="J66" s="17"/>
      <c r="K66" s="17"/>
      <c r="L66" s="98"/>
      <c r="M66" s="98"/>
      <c r="N66" s="98"/>
      <c r="O66" s="98"/>
      <c r="P66" s="17"/>
      <c r="Q66" s="17"/>
      <c r="R66" s="17"/>
      <c r="S66" s="17"/>
      <c r="T66" s="17"/>
      <c r="U66" s="17"/>
      <c r="V66" s="99"/>
      <c r="W66" s="17"/>
      <c r="X66" s="99"/>
      <c r="Y66" s="100"/>
    </row>
    <row r="67" spans="3:25" ht="60" customHeight="1">
      <c r="C67" s="149"/>
      <c r="D67" s="17"/>
      <c r="E67" s="17"/>
      <c r="F67" s="17"/>
      <c r="G67" s="97"/>
      <c r="H67" s="17"/>
      <c r="I67" s="17"/>
      <c r="J67" s="17"/>
      <c r="K67" s="17"/>
      <c r="L67" s="98"/>
      <c r="M67" s="98"/>
      <c r="N67" s="98"/>
      <c r="O67" s="98"/>
      <c r="P67" s="17"/>
      <c r="Q67" s="17"/>
      <c r="R67" s="17"/>
      <c r="S67" s="17"/>
      <c r="T67" s="17"/>
      <c r="U67" s="17"/>
      <c r="V67" s="99"/>
      <c r="W67" s="17"/>
      <c r="X67" s="99"/>
      <c r="Y67" s="100"/>
    </row>
    <row r="68" spans="3:25" ht="60" customHeight="1">
      <c r="C68" s="149"/>
      <c r="D68" s="17"/>
      <c r="E68" s="17"/>
      <c r="F68" s="17"/>
      <c r="G68" s="97"/>
      <c r="H68" s="17"/>
      <c r="I68" s="17"/>
      <c r="J68" s="17"/>
      <c r="K68" s="17"/>
      <c r="L68" s="98"/>
      <c r="M68" s="98"/>
      <c r="N68" s="98"/>
      <c r="O68" s="98"/>
      <c r="P68" s="17"/>
      <c r="Q68" s="17"/>
      <c r="R68" s="17"/>
      <c r="S68" s="17"/>
      <c r="T68" s="17"/>
      <c r="U68" s="17"/>
      <c r="V68" s="99"/>
      <c r="W68" s="17"/>
      <c r="X68" s="99"/>
      <c r="Y68" s="100"/>
    </row>
    <row r="69" spans="3:25" ht="60" customHeight="1">
      <c r="C69" s="149"/>
      <c r="D69" s="17"/>
      <c r="E69" s="17"/>
      <c r="F69" s="17"/>
      <c r="G69" s="97"/>
      <c r="H69" s="17"/>
      <c r="I69" s="17"/>
      <c r="J69" s="17"/>
      <c r="K69" s="17"/>
      <c r="L69" s="98"/>
      <c r="M69" s="98"/>
      <c r="N69" s="98"/>
      <c r="O69" s="98"/>
      <c r="P69" s="17"/>
      <c r="Q69" s="17"/>
      <c r="R69" s="17"/>
      <c r="S69" s="17"/>
      <c r="T69" s="17"/>
      <c r="U69" s="17"/>
      <c r="V69" s="99"/>
      <c r="W69" s="17"/>
      <c r="X69" s="99"/>
      <c r="Y69" s="100"/>
    </row>
    <row r="70" spans="3:25" ht="60" customHeight="1">
      <c r="C70" s="149"/>
      <c r="D70" s="17"/>
      <c r="E70" s="17"/>
      <c r="F70" s="17"/>
      <c r="G70" s="97"/>
      <c r="H70" s="17"/>
      <c r="I70" s="17"/>
      <c r="J70" s="17"/>
      <c r="K70" s="17"/>
      <c r="L70" s="98"/>
      <c r="M70" s="98"/>
      <c r="N70" s="98"/>
      <c r="O70" s="98"/>
      <c r="P70" s="17"/>
      <c r="Q70" s="17"/>
      <c r="R70" s="17"/>
      <c r="S70" s="17"/>
      <c r="T70" s="17"/>
      <c r="U70" s="17"/>
      <c r="V70" s="99"/>
      <c r="W70" s="17"/>
      <c r="X70" s="99"/>
      <c r="Y70" s="100"/>
    </row>
    <row r="71" spans="3:25" ht="60" customHeight="1">
      <c r="C71" s="149"/>
      <c r="D71" s="17"/>
      <c r="E71" s="17"/>
      <c r="F71" s="17"/>
      <c r="G71" s="97"/>
      <c r="H71" s="17"/>
      <c r="I71" s="17"/>
      <c r="J71" s="17"/>
      <c r="K71" s="17"/>
      <c r="L71" s="98"/>
      <c r="M71" s="98"/>
      <c r="N71" s="98"/>
      <c r="O71" s="98"/>
      <c r="P71" s="17"/>
      <c r="Q71" s="17"/>
      <c r="R71" s="17"/>
      <c r="S71" s="17"/>
      <c r="T71" s="17"/>
      <c r="U71" s="17"/>
      <c r="V71" s="99"/>
      <c r="W71" s="17"/>
      <c r="X71" s="99"/>
      <c r="Y71" s="100"/>
    </row>
    <row r="72" spans="3:25" ht="60" customHeight="1">
      <c r="C72" s="149"/>
      <c r="D72" s="17"/>
      <c r="E72" s="17"/>
      <c r="F72" s="17"/>
      <c r="G72" s="97"/>
      <c r="H72" s="17"/>
      <c r="I72" s="17"/>
      <c r="J72" s="17"/>
      <c r="K72" s="17"/>
      <c r="L72" s="98"/>
      <c r="M72" s="98"/>
      <c r="N72" s="98"/>
      <c r="O72" s="98"/>
      <c r="P72" s="17"/>
      <c r="Q72" s="17"/>
      <c r="R72" s="17"/>
      <c r="S72" s="17"/>
      <c r="T72" s="17"/>
      <c r="U72" s="17"/>
      <c r="V72" s="99"/>
      <c r="W72" s="17"/>
      <c r="X72" s="99"/>
      <c r="Y72" s="100"/>
    </row>
    <row r="73" spans="3:25" ht="60" customHeight="1">
      <c r="C73" s="149"/>
      <c r="D73" s="17"/>
      <c r="E73" s="17"/>
      <c r="F73" s="17"/>
      <c r="G73" s="97"/>
      <c r="H73" s="17"/>
      <c r="I73" s="17"/>
      <c r="J73" s="17"/>
      <c r="K73" s="17"/>
      <c r="L73" s="98"/>
      <c r="M73" s="98"/>
      <c r="N73" s="98"/>
      <c r="O73" s="98"/>
      <c r="P73" s="17"/>
      <c r="Q73" s="17"/>
      <c r="R73" s="17"/>
      <c r="S73" s="17"/>
      <c r="T73" s="17"/>
      <c r="U73" s="17"/>
      <c r="V73" s="99"/>
      <c r="W73" s="17"/>
      <c r="X73" s="99"/>
      <c r="Y73" s="100"/>
    </row>
    <row r="74" spans="3:25" ht="60" customHeight="1">
      <c r="C74" s="149"/>
      <c r="D74" s="17"/>
      <c r="E74" s="17"/>
      <c r="F74" s="17"/>
      <c r="G74" s="97"/>
      <c r="H74" s="17"/>
      <c r="I74" s="17"/>
      <c r="J74" s="17"/>
      <c r="K74" s="17"/>
      <c r="L74" s="98"/>
      <c r="M74" s="98"/>
      <c r="N74" s="98"/>
      <c r="O74" s="98"/>
      <c r="P74" s="17"/>
      <c r="Q74" s="17"/>
      <c r="R74" s="17"/>
      <c r="S74" s="17"/>
      <c r="T74" s="17"/>
      <c r="U74" s="17"/>
      <c r="V74" s="99"/>
      <c r="W74" s="17"/>
      <c r="X74" s="99"/>
      <c r="Y74" s="100"/>
    </row>
    <row r="75" spans="3:25" ht="60" customHeight="1">
      <c r="C75" s="149"/>
      <c r="D75" s="17"/>
      <c r="E75" s="17"/>
      <c r="F75" s="17"/>
      <c r="G75" s="97"/>
      <c r="H75" s="17"/>
      <c r="I75" s="17"/>
      <c r="J75" s="17"/>
      <c r="K75" s="17"/>
      <c r="L75" s="98"/>
      <c r="M75" s="98"/>
      <c r="N75" s="98"/>
      <c r="O75" s="98"/>
      <c r="P75" s="17"/>
      <c r="Q75" s="17"/>
      <c r="R75" s="17"/>
      <c r="S75" s="17"/>
      <c r="T75" s="17"/>
      <c r="U75" s="17"/>
      <c r="V75" s="99"/>
      <c r="W75" s="17"/>
      <c r="X75" s="99"/>
      <c r="Y75" s="100"/>
    </row>
    <row r="76" spans="3:25" ht="60" customHeight="1">
      <c r="C76" s="149"/>
      <c r="D76" s="17"/>
      <c r="E76" s="17"/>
      <c r="F76" s="17"/>
      <c r="G76" s="97"/>
      <c r="H76" s="17"/>
      <c r="I76" s="17"/>
      <c r="J76" s="17"/>
      <c r="K76" s="17"/>
      <c r="L76" s="98"/>
      <c r="M76" s="98"/>
      <c r="N76" s="98"/>
      <c r="O76" s="98"/>
      <c r="P76" s="17"/>
      <c r="Q76" s="17"/>
      <c r="R76" s="17"/>
      <c r="S76" s="17"/>
      <c r="T76" s="17"/>
      <c r="U76" s="17"/>
      <c r="V76" s="99"/>
      <c r="W76" s="17"/>
      <c r="X76" s="99"/>
      <c r="Y76" s="100"/>
    </row>
    <row r="77" spans="3:25" ht="60" customHeight="1">
      <c r="C77" s="149"/>
      <c r="D77" s="17"/>
      <c r="E77" s="17"/>
      <c r="F77" s="17"/>
      <c r="G77" s="97"/>
      <c r="H77" s="17"/>
      <c r="I77" s="17"/>
      <c r="J77" s="17"/>
      <c r="K77" s="17"/>
      <c r="L77" s="98"/>
      <c r="M77" s="98"/>
      <c r="N77" s="98"/>
      <c r="O77" s="98"/>
      <c r="P77" s="17"/>
      <c r="Q77" s="17"/>
      <c r="R77" s="17"/>
      <c r="S77" s="17"/>
      <c r="T77" s="17"/>
      <c r="U77" s="17"/>
      <c r="V77" s="99"/>
      <c r="W77" s="17"/>
      <c r="X77" s="99"/>
      <c r="Y77" s="100"/>
    </row>
    <row r="78" spans="3:25" ht="60" customHeight="1">
      <c r="C78" s="149"/>
      <c r="D78" s="17"/>
      <c r="E78" s="17"/>
      <c r="F78" s="17"/>
      <c r="G78" s="97"/>
      <c r="H78" s="17"/>
      <c r="I78" s="17"/>
      <c r="J78" s="17"/>
      <c r="K78" s="17"/>
      <c r="L78" s="98"/>
      <c r="M78" s="98"/>
      <c r="N78" s="98"/>
      <c r="O78" s="98"/>
      <c r="P78" s="17"/>
      <c r="Q78" s="17"/>
      <c r="R78" s="17"/>
      <c r="S78" s="17"/>
      <c r="T78" s="17"/>
      <c r="U78" s="17"/>
      <c r="V78" s="99"/>
      <c r="W78" s="17"/>
      <c r="X78" s="99"/>
      <c r="Y78" s="100"/>
    </row>
    <row r="79" spans="3:25" ht="60" customHeight="1">
      <c r="C79" s="149"/>
      <c r="D79" s="17"/>
      <c r="E79" s="17"/>
      <c r="F79" s="17"/>
      <c r="G79" s="97"/>
      <c r="H79" s="17"/>
      <c r="I79" s="17"/>
      <c r="J79" s="17"/>
      <c r="K79" s="17"/>
      <c r="L79" s="98"/>
      <c r="M79" s="98"/>
      <c r="N79" s="98"/>
      <c r="O79" s="98"/>
      <c r="P79" s="17"/>
      <c r="Q79" s="17"/>
      <c r="R79" s="17"/>
      <c r="S79" s="17"/>
      <c r="T79" s="17"/>
      <c r="U79" s="17"/>
      <c r="V79" s="99"/>
      <c r="W79" s="17"/>
      <c r="X79" s="99"/>
      <c r="Y79" s="100"/>
    </row>
    <row r="80" spans="3:25" ht="60" customHeight="1">
      <c r="C80" s="149"/>
      <c r="D80" s="17"/>
      <c r="E80" s="17"/>
      <c r="F80" s="17"/>
      <c r="G80" s="97"/>
      <c r="H80" s="17"/>
      <c r="I80" s="17"/>
      <c r="J80" s="17"/>
      <c r="K80" s="17"/>
      <c r="L80" s="98"/>
      <c r="M80" s="98"/>
      <c r="N80" s="98"/>
      <c r="O80" s="98"/>
      <c r="P80" s="17"/>
      <c r="Q80" s="17"/>
      <c r="R80" s="17"/>
      <c r="S80" s="17"/>
      <c r="T80" s="17"/>
      <c r="U80" s="17"/>
      <c r="V80" s="99"/>
      <c r="W80" s="17"/>
      <c r="X80" s="99"/>
      <c r="Y80" s="100"/>
    </row>
    <row r="81" spans="3:25" ht="60" customHeight="1">
      <c r="C81" s="149"/>
      <c r="D81" s="17"/>
      <c r="E81" s="17"/>
      <c r="F81" s="17"/>
      <c r="G81" s="97"/>
      <c r="H81" s="17"/>
      <c r="I81" s="17"/>
      <c r="J81" s="17"/>
      <c r="K81" s="17"/>
      <c r="L81" s="98"/>
      <c r="M81" s="98"/>
      <c r="N81" s="98"/>
      <c r="O81" s="98"/>
      <c r="P81" s="17"/>
      <c r="Q81" s="17"/>
      <c r="R81" s="17"/>
      <c r="S81" s="17"/>
      <c r="T81" s="17"/>
      <c r="U81" s="17"/>
      <c r="V81" s="99"/>
      <c r="W81" s="17"/>
      <c r="X81" s="99"/>
      <c r="Y81" s="100"/>
    </row>
    <row r="82" spans="3:25" ht="60" customHeight="1">
      <c r="C82" s="149"/>
      <c r="D82" s="17"/>
      <c r="E82" s="17"/>
      <c r="F82" s="17"/>
      <c r="G82" s="97"/>
      <c r="H82" s="17"/>
      <c r="I82" s="17"/>
      <c r="J82" s="17"/>
      <c r="K82" s="17"/>
      <c r="L82" s="98"/>
      <c r="M82" s="98"/>
      <c r="N82" s="98"/>
      <c r="O82" s="98"/>
      <c r="P82" s="17"/>
      <c r="Q82" s="17"/>
      <c r="R82" s="17"/>
      <c r="S82" s="17"/>
      <c r="T82" s="17"/>
      <c r="U82" s="17"/>
      <c r="V82" s="99"/>
      <c r="W82" s="17"/>
      <c r="X82" s="99"/>
      <c r="Y82" s="100"/>
    </row>
    <row r="83" spans="3:25" ht="60" customHeight="1">
      <c r="C83" s="149"/>
      <c r="D83" s="17"/>
      <c r="E83" s="17"/>
      <c r="F83" s="17"/>
      <c r="G83" s="97"/>
      <c r="H83" s="17"/>
      <c r="I83" s="17"/>
      <c r="J83" s="17"/>
      <c r="K83" s="17"/>
      <c r="L83" s="98"/>
      <c r="M83" s="98"/>
      <c r="N83" s="98"/>
      <c r="O83" s="98"/>
      <c r="P83" s="17"/>
      <c r="Q83" s="17"/>
      <c r="R83" s="17"/>
      <c r="S83" s="17"/>
      <c r="T83" s="17"/>
      <c r="U83" s="17"/>
      <c r="V83" s="99"/>
      <c r="W83" s="17"/>
      <c r="X83" s="99"/>
      <c r="Y83" s="100"/>
    </row>
    <row r="84" spans="3:25" ht="60" customHeight="1">
      <c r="C84" s="149"/>
      <c r="D84" s="17"/>
      <c r="E84" s="17"/>
      <c r="F84" s="17"/>
      <c r="G84" s="97"/>
      <c r="H84" s="17"/>
      <c r="I84" s="17"/>
      <c r="J84" s="17"/>
      <c r="K84" s="17"/>
      <c r="L84" s="98"/>
      <c r="M84" s="98"/>
      <c r="N84" s="98"/>
      <c r="O84" s="98"/>
      <c r="P84" s="17"/>
      <c r="Q84" s="17"/>
      <c r="R84" s="17"/>
      <c r="S84" s="17"/>
      <c r="T84" s="17"/>
      <c r="U84" s="17"/>
      <c r="V84" s="99"/>
      <c r="W84" s="17"/>
      <c r="X84" s="99"/>
      <c r="Y84" s="100"/>
    </row>
    <row r="85" spans="3:25" ht="60" customHeight="1">
      <c r="C85" s="149"/>
      <c r="D85" s="17"/>
      <c r="E85" s="17"/>
      <c r="F85" s="17"/>
      <c r="G85" s="97"/>
      <c r="H85" s="17"/>
      <c r="I85" s="17"/>
      <c r="J85" s="17"/>
      <c r="K85" s="17"/>
      <c r="L85" s="98"/>
      <c r="M85" s="98"/>
      <c r="N85" s="98"/>
      <c r="O85" s="98"/>
      <c r="P85" s="17"/>
      <c r="Q85" s="17"/>
      <c r="R85" s="17"/>
      <c r="S85" s="17"/>
      <c r="T85" s="17"/>
      <c r="U85" s="17"/>
      <c r="V85" s="99"/>
      <c r="W85" s="17"/>
      <c r="X85" s="99"/>
      <c r="Y85" s="100"/>
    </row>
    <row r="86" spans="3:25" ht="60" customHeight="1">
      <c r="C86" s="149"/>
      <c r="D86" s="17"/>
      <c r="E86" s="17"/>
      <c r="F86" s="17"/>
      <c r="G86" s="97"/>
      <c r="H86" s="17"/>
      <c r="I86" s="17"/>
      <c r="J86" s="17"/>
      <c r="K86" s="17"/>
      <c r="L86" s="98"/>
      <c r="M86" s="98"/>
      <c r="N86" s="98"/>
      <c r="O86" s="98"/>
      <c r="P86" s="17"/>
      <c r="Q86" s="17"/>
      <c r="R86" s="17"/>
      <c r="S86" s="17"/>
      <c r="T86" s="17"/>
      <c r="U86" s="17"/>
      <c r="V86" s="99"/>
      <c r="W86" s="17"/>
      <c r="X86" s="99"/>
      <c r="Y86" s="100"/>
    </row>
    <row r="87" spans="3:25" ht="60" customHeight="1">
      <c r="C87" s="149"/>
      <c r="D87" s="17"/>
      <c r="E87" s="17"/>
      <c r="F87" s="17"/>
      <c r="G87" s="97"/>
      <c r="H87" s="17"/>
      <c r="I87" s="17"/>
      <c r="J87" s="17"/>
      <c r="K87" s="17"/>
      <c r="L87" s="98"/>
      <c r="M87" s="98"/>
      <c r="N87" s="98"/>
      <c r="O87" s="98"/>
      <c r="P87" s="17"/>
      <c r="Q87" s="17"/>
      <c r="R87" s="17"/>
      <c r="S87" s="17"/>
      <c r="T87" s="17"/>
      <c r="U87" s="17"/>
      <c r="V87" s="99"/>
      <c r="W87" s="17"/>
      <c r="X87" s="99"/>
      <c r="Y87" s="100"/>
    </row>
    <row r="88" spans="3:25" ht="60" customHeight="1">
      <c r="C88" s="149"/>
      <c r="D88" s="17"/>
      <c r="E88" s="17"/>
      <c r="F88" s="17"/>
      <c r="G88" s="97"/>
      <c r="H88" s="17"/>
      <c r="I88" s="17"/>
      <c r="J88" s="17"/>
      <c r="K88" s="17"/>
      <c r="L88" s="98"/>
      <c r="M88" s="98"/>
      <c r="N88" s="98"/>
      <c r="O88" s="98"/>
      <c r="P88" s="17"/>
      <c r="Q88" s="17"/>
      <c r="R88" s="17"/>
      <c r="S88" s="17"/>
      <c r="T88" s="17"/>
      <c r="U88" s="17"/>
      <c r="V88" s="99"/>
      <c r="W88" s="17"/>
      <c r="X88" s="99"/>
      <c r="Y88" s="100"/>
    </row>
    <row r="89" spans="3:25" ht="60" customHeight="1">
      <c r="C89" s="149"/>
      <c r="D89" s="17"/>
      <c r="E89" s="17"/>
      <c r="F89" s="17"/>
      <c r="G89" s="97"/>
      <c r="H89" s="17"/>
      <c r="I89" s="17"/>
      <c r="J89" s="17"/>
      <c r="K89" s="17"/>
      <c r="L89" s="98"/>
      <c r="M89" s="98"/>
      <c r="N89" s="98"/>
      <c r="O89" s="98"/>
      <c r="P89" s="17"/>
      <c r="Q89" s="17"/>
      <c r="R89" s="17"/>
      <c r="S89" s="17"/>
      <c r="T89" s="17"/>
      <c r="U89" s="17"/>
      <c r="V89" s="99"/>
      <c r="W89" s="17"/>
      <c r="X89" s="99"/>
      <c r="Y89" s="100"/>
    </row>
    <row r="90" spans="3:25" ht="60" customHeight="1">
      <c r="C90" s="149"/>
      <c r="D90" s="17"/>
      <c r="E90" s="17"/>
      <c r="F90" s="17"/>
      <c r="G90" s="97"/>
      <c r="H90" s="17"/>
      <c r="I90" s="17"/>
      <c r="J90" s="17"/>
      <c r="K90" s="17"/>
      <c r="L90" s="98"/>
      <c r="M90" s="98"/>
      <c r="N90" s="98"/>
      <c r="O90" s="98"/>
      <c r="P90" s="17"/>
      <c r="Q90" s="17"/>
      <c r="R90" s="17"/>
      <c r="S90" s="17"/>
      <c r="T90" s="17"/>
      <c r="U90" s="17"/>
      <c r="V90" s="99"/>
      <c r="W90" s="17"/>
      <c r="X90" s="99"/>
      <c r="Y90" s="100"/>
    </row>
    <row r="91" spans="3:25" ht="60" customHeight="1">
      <c r="C91" s="149"/>
      <c r="D91" s="17"/>
      <c r="E91" s="17"/>
      <c r="F91" s="17"/>
      <c r="G91" s="97"/>
      <c r="H91" s="17"/>
      <c r="I91" s="17"/>
      <c r="J91" s="17"/>
      <c r="K91" s="17"/>
      <c r="L91" s="98"/>
      <c r="M91" s="98"/>
      <c r="N91" s="98"/>
      <c r="O91" s="98"/>
      <c r="P91" s="17"/>
      <c r="Q91" s="17"/>
      <c r="R91" s="17"/>
      <c r="S91" s="17"/>
      <c r="T91" s="17"/>
      <c r="U91" s="17"/>
      <c r="V91" s="99"/>
      <c r="W91" s="17"/>
      <c r="X91" s="99"/>
      <c r="Y91" s="100"/>
    </row>
    <row r="92" spans="3:25" ht="60" customHeight="1">
      <c r="C92" s="149"/>
      <c r="D92" s="17"/>
      <c r="E92" s="17"/>
      <c r="F92" s="17"/>
      <c r="G92" s="97"/>
      <c r="H92" s="17"/>
      <c r="I92" s="17"/>
      <c r="J92" s="17"/>
      <c r="K92" s="17"/>
      <c r="L92" s="98"/>
      <c r="M92" s="98"/>
      <c r="N92" s="98"/>
      <c r="O92" s="98"/>
      <c r="P92" s="17"/>
      <c r="Q92" s="17"/>
      <c r="R92" s="17"/>
      <c r="S92" s="17"/>
      <c r="T92" s="17"/>
      <c r="U92" s="17"/>
      <c r="V92" s="99"/>
      <c r="W92" s="17"/>
      <c r="X92" s="99"/>
      <c r="Y92" s="100"/>
    </row>
    <row r="93" spans="3:25" ht="60" customHeight="1">
      <c r="C93" s="149"/>
      <c r="D93" s="17"/>
      <c r="E93" s="17"/>
      <c r="F93" s="17"/>
      <c r="G93" s="97"/>
      <c r="H93" s="17"/>
      <c r="I93" s="17"/>
      <c r="J93" s="17"/>
      <c r="K93" s="17"/>
      <c r="L93" s="98"/>
      <c r="M93" s="98"/>
      <c r="N93" s="98"/>
      <c r="O93" s="98"/>
      <c r="P93" s="17"/>
      <c r="Q93" s="17"/>
      <c r="R93" s="17"/>
      <c r="S93" s="17"/>
      <c r="T93" s="17"/>
      <c r="U93" s="17"/>
      <c r="V93" s="99"/>
      <c r="W93" s="17"/>
      <c r="X93" s="99"/>
      <c r="Y93" s="100"/>
    </row>
    <row r="94" spans="3:25" ht="60" customHeight="1">
      <c r="C94" s="149"/>
      <c r="D94" s="17"/>
      <c r="E94" s="17"/>
      <c r="F94" s="17"/>
      <c r="G94" s="97"/>
      <c r="H94" s="17"/>
      <c r="I94" s="17"/>
      <c r="J94" s="17"/>
      <c r="K94" s="17"/>
      <c r="L94" s="98"/>
      <c r="M94" s="98"/>
      <c r="N94" s="98"/>
      <c r="O94" s="98"/>
      <c r="P94" s="17"/>
      <c r="Q94" s="17"/>
      <c r="R94" s="17"/>
      <c r="S94" s="17"/>
      <c r="T94" s="17"/>
      <c r="U94" s="17"/>
      <c r="V94" s="99"/>
      <c r="W94" s="17"/>
      <c r="X94" s="99"/>
      <c r="Y94" s="100"/>
    </row>
    <row r="95" spans="3:25" ht="60" customHeight="1">
      <c r="C95" s="149"/>
      <c r="D95" s="17"/>
      <c r="E95" s="17"/>
      <c r="F95" s="17"/>
      <c r="G95" s="97"/>
      <c r="H95" s="17"/>
      <c r="I95" s="17"/>
      <c r="J95" s="17"/>
      <c r="K95" s="17"/>
      <c r="L95" s="98"/>
      <c r="M95" s="98"/>
      <c r="N95" s="98"/>
      <c r="O95" s="98"/>
      <c r="P95" s="17"/>
      <c r="Q95" s="17"/>
      <c r="R95" s="17"/>
      <c r="S95" s="17"/>
      <c r="T95" s="17"/>
      <c r="U95" s="17"/>
      <c r="V95" s="99"/>
      <c r="W95" s="17"/>
      <c r="X95" s="99"/>
      <c r="Y95" s="100"/>
    </row>
    <row r="96" spans="3:25" ht="60" customHeight="1">
      <c r="C96" s="149"/>
      <c r="D96" s="17"/>
      <c r="E96" s="17"/>
      <c r="F96" s="17"/>
      <c r="G96" s="97"/>
      <c r="H96" s="17"/>
      <c r="I96" s="17"/>
      <c r="J96" s="17"/>
      <c r="K96" s="17"/>
      <c r="L96" s="98"/>
      <c r="M96" s="98"/>
      <c r="N96" s="98"/>
      <c r="O96" s="98"/>
      <c r="P96" s="17"/>
      <c r="Q96" s="17"/>
      <c r="R96" s="17"/>
      <c r="S96" s="17"/>
      <c r="T96" s="17"/>
      <c r="U96" s="17"/>
      <c r="V96" s="99"/>
      <c r="W96" s="17"/>
      <c r="X96" s="99"/>
      <c r="Y96" s="100"/>
    </row>
    <row r="97" spans="3:25" ht="60" customHeight="1">
      <c r="C97" s="149"/>
      <c r="D97" s="17"/>
      <c r="E97" s="17"/>
      <c r="F97" s="17"/>
      <c r="G97" s="97"/>
      <c r="H97" s="17"/>
      <c r="I97" s="17"/>
      <c r="J97" s="17"/>
      <c r="K97" s="17"/>
      <c r="L97" s="98"/>
      <c r="M97" s="98"/>
      <c r="N97" s="98"/>
      <c r="O97" s="98"/>
      <c r="P97" s="17"/>
      <c r="Q97" s="17"/>
      <c r="R97" s="17"/>
      <c r="S97" s="17"/>
      <c r="T97" s="17"/>
      <c r="U97" s="17"/>
      <c r="V97" s="99"/>
      <c r="W97" s="17"/>
      <c r="X97" s="99"/>
      <c r="Y97" s="100"/>
    </row>
    <row r="98" spans="3:25" ht="60" customHeight="1">
      <c r="C98" s="149"/>
      <c r="D98" s="17"/>
      <c r="E98" s="17"/>
      <c r="F98" s="17"/>
      <c r="G98" s="97"/>
      <c r="H98" s="17"/>
      <c r="I98" s="17"/>
      <c r="J98" s="17"/>
      <c r="K98" s="17"/>
      <c r="L98" s="98"/>
      <c r="M98" s="98"/>
      <c r="N98" s="98"/>
      <c r="O98" s="98"/>
      <c r="P98" s="17"/>
      <c r="Q98" s="17"/>
      <c r="R98" s="17"/>
      <c r="S98" s="17"/>
      <c r="T98" s="17"/>
      <c r="U98" s="17"/>
      <c r="V98" s="99"/>
      <c r="W98" s="17"/>
      <c r="X98" s="99"/>
      <c r="Y98" s="100"/>
    </row>
    <row r="99" spans="3:25" ht="60" customHeight="1">
      <c r="C99" s="149"/>
      <c r="D99" s="17"/>
      <c r="E99" s="17"/>
      <c r="F99" s="17"/>
      <c r="G99" s="97"/>
      <c r="H99" s="17"/>
      <c r="I99" s="17"/>
      <c r="J99" s="17"/>
      <c r="K99" s="17"/>
      <c r="L99" s="98"/>
      <c r="M99" s="98"/>
      <c r="N99" s="98"/>
      <c r="O99" s="98"/>
      <c r="P99" s="17"/>
      <c r="Q99" s="17"/>
      <c r="R99" s="17"/>
      <c r="S99" s="17"/>
      <c r="T99" s="17"/>
      <c r="U99" s="17"/>
      <c r="V99" s="99"/>
      <c r="W99" s="17"/>
      <c r="X99" s="99"/>
      <c r="Y99" s="100"/>
    </row>
    <row r="100" spans="3:25" ht="60" customHeight="1">
      <c r="C100" s="149"/>
      <c r="D100" s="17"/>
      <c r="E100" s="17"/>
      <c r="F100" s="17"/>
      <c r="G100" s="97"/>
      <c r="H100" s="17"/>
      <c r="I100" s="17"/>
      <c r="J100" s="17"/>
      <c r="K100" s="17"/>
      <c r="L100" s="98"/>
      <c r="M100" s="98"/>
      <c r="N100" s="98"/>
      <c r="O100" s="98"/>
      <c r="P100" s="17"/>
      <c r="Q100" s="17"/>
      <c r="R100" s="17"/>
      <c r="S100" s="17"/>
      <c r="T100" s="17"/>
      <c r="U100" s="17"/>
      <c r="V100" s="99"/>
      <c r="W100" s="17"/>
      <c r="X100" s="99"/>
      <c r="Y100" s="100"/>
    </row>
    <row r="101" spans="3:25" ht="60" customHeight="1">
      <c r="C101" s="149"/>
      <c r="D101" s="17"/>
      <c r="E101" s="17"/>
      <c r="F101" s="17"/>
      <c r="G101" s="97"/>
      <c r="H101" s="17"/>
      <c r="I101" s="17"/>
      <c r="J101" s="17"/>
      <c r="K101" s="17"/>
      <c r="L101" s="98"/>
      <c r="M101" s="98"/>
      <c r="N101" s="98"/>
      <c r="O101" s="98"/>
      <c r="P101" s="17"/>
      <c r="Q101" s="17"/>
      <c r="R101" s="17"/>
      <c r="S101" s="17"/>
      <c r="T101" s="17"/>
      <c r="U101" s="17"/>
      <c r="V101" s="99"/>
      <c r="W101" s="17"/>
      <c r="X101" s="99"/>
      <c r="Y101" s="100"/>
    </row>
    <row r="102" spans="3:25" ht="60" customHeight="1">
      <c r="C102" s="149"/>
      <c r="D102" s="17"/>
      <c r="E102" s="17"/>
      <c r="F102" s="17"/>
      <c r="G102" s="97"/>
      <c r="H102" s="17"/>
      <c r="I102" s="17"/>
      <c r="J102" s="17"/>
      <c r="K102" s="17"/>
      <c r="L102" s="98"/>
      <c r="M102" s="98"/>
      <c r="N102" s="98"/>
      <c r="O102" s="98"/>
      <c r="P102" s="17"/>
      <c r="Q102" s="17"/>
      <c r="R102" s="17"/>
      <c r="S102" s="17"/>
      <c r="T102" s="17"/>
      <c r="U102" s="17"/>
      <c r="V102" s="99"/>
      <c r="W102" s="17"/>
      <c r="X102" s="99"/>
      <c r="Y102" s="100"/>
    </row>
    <row r="103" spans="3:25" ht="60" customHeight="1">
      <c r="C103" s="149"/>
      <c r="D103" s="17"/>
      <c r="E103" s="17"/>
      <c r="F103" s="17"/>
      <c r="G103" s="97"/>
      <c r="H103" s="17"/>
      <c r="I103" s="17"/>
      <c r="J103" s="17"/>
      <c r="K103" s="17"/>
      <c r="L103" s="98"/>
      <c r="M103" s="98"/>
      <c r="N103" s="98"/>
      <c r="O103" s="98"/>
      <c r="P103" s="17"/>
      <c r="Q103" s="17"/>
      <c r="R103" s="17"/>
      <c r="S103" s="17"/>
      <c r="T103" s="17"/>
      <c r="U103" s="17"/>
      <c r="V103" s="99"/>
      <c r="W103" s="17"/>
      <c r="X103" s="99"/>
      <c r="Y103" s="100"/>
    </row>
    <row r="104" spans="3:25" ht="60" customHeight="1">
      <c r="C104" s="149"/>
      <c r="D104" s="17"/>
      <c r="E104" s="17"/>
      <c r="F104" s="17"/>
      <c r="G104" s="97"/>
      <c r="H104" s="17"/>
      <c r="I104" s="17"/>
      <c r="J104" s="17"/>
      <c r="K104" s="17"/>
      <c r="L104" s="98"/>
      <c r="M104" s="98"/>
      <c r="N104" s="98"/>
      <c r="O104" s="98"/>
      <c r="P104" s="17"/>
      <c r="Q104" s="17"/>
      <c r="R104" s="17"/>
      <c r="S104" s="17"/>
      <c r="T104" s="17"/>
      <c r="U104" s="17"/>
      <c r="V104" s="99"/>
      <c r="W104" s="17"/>
      <c r="X104" s="99"/>
      <c r="Y104" s="100"/>
    </row>
    <row r="105" spans="3:25" ht="60" customHeight="1">
      <c r="C105" s="149"/>
      <c r="D105" s="17"/>
      <c r="E105" s="17"/>
      <c r="F105" s="17"/>
      <c r="G105" s="97"/>
      <c r="H105" s="17"/>
      <c r="I105" s="17"/>
      <c r="J105" s="17"/>
      <c r="K105" s="17"/>
      <c r="L105" s="98"/>
      <c r="M105" s="98"/>
      <c r="N105" s="98"/>
      <c r="O105" s="98"/>
      <c r="P105" s="17"/>
      <c r="Q105" s="17"/>
      <c r="R105" s="17"/>
      <c r="S105" s="17"/>
      <c r="T105" s="17"/>
      <c r="U105" s="17"/>
      <c r="V105" s="99"/>
      <c r="W105" s="17"/>
      <c r="X105" s="99"/>
      <c r="Y105" s="100"/>
    </row>
    <row r="106" spans="3:25" ht="60" customHeight="1">
      <c r="C106" s="149"/>
      <c r="D106" s="17"/>
      <c r="E106" s="17"/>
      <c r="F106" s="17"/>
      <c r="G106" s="97"/>
      <c r="H106" s="17"/>
      <c r="I106" s="17"/>
      <c r="J106" s="17"/>
      <c r="K106" s="17"/>
      <c r="L106" s="98"/>
      <c r="M106" s="98"/>
      <c r="N106" s="98"/>
      <c r="O106" s="98"/>
      <c r="P106" s="17"/>
      <c r="Q106" s="17"/>
      <c r="R106" s="17"/>
      <c r="S106" s="17"/>
      <c r="T106" s="17"/>
      <c r="U106" s="17"/>
      <c r="V106" s="99"/>
      <c r="W106" s="17"/>
      <c r="X106" s="99"/>
      <c r="Y106" s="100"/>
    </row>
    <row r="107" spans="3:25" ht="60" customHeight="1">
      <c r="C107" s="149"/>
      <c r="D107" s="17"/>
      <c r="E107" s="17"/>
      <c r="F107" s="17"/>
      <c r="G107" s="97"/>
      <c r="H107" s="17"/>
      <c r="I107" s="17"/>
      <c r="J107" s="17"/>
      <c r="K107" s="17"/>
      <c r="L107" s="98"/>
      <c r="M107" s="98"/>
      <c r="N107" s="98"/>
      <c r="O107" s="98"/>
      <c r="P107" s="17"/>
      <c r="Q107" s="17"/>
      <c r="R107" s="17"/>
      <c r="S107" s="17"/>
      <c r="T107" s="17"/>
      <c r="U107" s="17"/>
      <c r="V107" s="99"/>
      <c r="W107" s="17"/>
      <c r="X107" s="99"/>
      <c r="Y107" s="100"/>
    </row>
    <row r="108" spans="3:25" ht="60" customHeight="1">
      <c r="C108" s="149"/>
      <c r="D108" s="17"/>
      <c r="E108" s="17"/>
      <c r="F108" s="17"/>
      <c r="G108" s="97"/>
      <c r="H108" s="17"/>
      <c r="I108" s="17"/>
      <c r="J108" s="17"/>
      <c r="K108" s="17"/>
      <c r="L108" s="98"/>
      <c r="M108" s="98"/>
      <c r="N108" s="98"/>
      <c r="O108" s="98"/>
      <c r="P108" s="17"/>
      <c r="Q108" s="17"/>
      <c r="R108" s="17"/>
      <c r="S108" s="17"/>
      <c r="T108" s="17"/>
      <c r="U108" s="17"/>
      <c r="V108" s="99"/>
      <c r="W108" s="17"/>
      <c r="X108" s="99"/>
      <c r="Y108" s="100"/>
    </row>
    <row r="109" spans="3:25" ht="60" customHeight="1">
      <c r="C109" s="149"/>
      <c r="D109" s="17"/>
      <c r="E109" s="17"/>
      <c r="F109" s="17"/>
      <c r="G109" s="97"/>
      <c r="H109" s="17"/>
      <c r="I109" s="17"/>
      <c r="J109" s="17"/>
      <c r="K109" s="17"/>
      <c r="L109" s="98"/>
      <c r="M109" s="98"/>
      <c r="N109" s="98"/>
      <c r="O109" s="98"/>
      <c r="P109" s="17"/>
      <c r="Q109" s="17"/>
      <c r="R109" s="17"/>
      <c r="S109" s="17"/>
      <c r="T109" s="17"/>
      <c r="U109" s="17"/>
      <c r="V109" s="99"/>
      <c r="W109" s="17"/>
      <c r="X109" s="99"/>
      <c r="Y109" s="100"/>
    </row>
    <row r="110" spans="3:25" ht="60" customHeight="1">
      <c r="C110" s="149"/>
      <c r="D110" s="17"/>
      <c r="E110" s="17"/>
      <c r="F110" s="17"/>
      <c r="G110" s="97"/>
      <c r="H110" s="17"/>
      <c r="I110" s="17"/>
      <c r="J110" s="17"/>
      <c r="K110" s="17"/>
      <c r="L110" s="98"/>
      <c r="M110" s="98"/>
      <c r="N110" s="98"/>
      <c r="O110" s="98"/>
      <c r="P110" s="17"/>
      <c r="Q110" s="17"/>
      <c r="R110" s="17"/>
      <c r="S110" s="17"/>
      <c r="T110" s="17"/>
      <c r="U110" s="17"/>
      <c r="V110" s="99"/>
      <c r="W110" s="17"/>
      <c r="X110" s="99"/>
      <c r="Y110" s="100"/>
    </row>
    <row r="111" spans="3:25" ht="60" customHeight="1">
      <c r="C111" s="149"/>
      <c r="D111" s="17"/>
      <c r="E111" s="17"/>
      <c r="F111" s="17"/>
      <c r="G111" s="97"/>
      <c r="H111" s="17"/>
      <c r="I111" s="17"/>
      <c r="J111" s="17"/>
      <c r="K111" s="17"/>
      <c r="L111" s="98"/>
      <c r="M111" s="98"/>
      <c r="N111" s="98"/>
      <c r="O111" s="98"/>
      <c r="P111" s="17"/>
      <c r="Q111" s="17"/>
      <c r="R111" s="17"/>
      <c r="S111" s="17"/>
      <c r="T111" s="17"/>
      <c r="U111" s="17"/>
      <c r="V111" s="99"/>
      <c r="W111" s="17"/>
      <c r="X111" s="99"/>
      <c r="Y111" s="100"/>
    </row>
    <row r="112" spans="3:25" ht="65.099999999999994" customHeight="1">
      <c r="C112" s="149"/>
      <c r="D112" s="17"/>
      <c r="E112" s="17"/>
      <c r="F112" s="17"/>
      <c r="G112" s="97"/>
      <c r="H112" s="17"/>
      <c r="I112" s="17"/>
      <c r="J112" s="17"/>
      <c r="K112" s="17"/>
      <c r="L112" s="98"/>
      <c r="M112" s="98"/>
      <c r="N112" s="98"/>
      <c r="O112" s="98"/>
      <c r="P112" s="17"/>
      <c r="Q112" s="17"/>
      <c r="R112" s="17"/>
      <c r="S112" s="17"/>
      <c r="T112" s="17"/>
      <c r="U112" s="17"/>
      <c r="V112" s="99"/>
      <c r="W112" s="17"/>
      <c r="X112" s="99"/>
      <c r="Y112" s="100"/>
    </row>
    <row r="113" spans="3:25" ht="65.099999999999994" customHeight="1">
      <c r="C113" s="149"/>
      <c r="D113" s="17"/>
      <c r="E113" s="17"/>
      <c r="F113" s="17"/>
      <c r="G113" s="97"/>
      <c r="H113" s="17"/>
      <c r="I113" s="17"/>
      <c r="J113" s="17"/>
      <c r="K113" s="17"/>
      <c r="L113" s="98"/>
      <c r="M113" s="98"/>
      <c r="N113" s="98"/>
      <c r="O113" s="98"/>
      <c r="P113" s="17"/>
      <c r="Q113" s="17"/>
      <c r="R113" s="17"/>
      <c r="S113" s="17"/>
      <c r="T113" s="17"/>
      <c r="U113" s="17"/>
      <c r="V113" s="99"/>
      <c r="W113" s="17"/>
      <c r="X113" s="99"/>
      <c r="Y113" s="100"/>
    </row>
    <row r="114" spans="3:25" ht="65.099999999999994" customHeight="1">
      <c r="C114" s="149"/>
      <c r="D114" s="17"/>
      <c r="E114" s="17"/>
      <c r="F114" s="17"/>
      <c r="G114" s="97"/>
      <c r="H114" s="17"/>
      <c r="I114" s="17"/>
      <c r="J114" s="17"/>
      <c r="K114" s="17"/>
      <c r="L114" s="98"/>
      <c r="M114" s="98"/>
      <c r="N114" s="98"/>
      <c r="O114" s="98"/>
      <c r="P114" s="17"/>
      <c r="Q114" s="17"/>
      <c r="R114" s="17"/>
      <c r="S114" s="17"/>
      <c r="T114" s="17"/>
      <c r="U114" s="17"/>
      <c r="V114" s="99"/>
      <c r="W114" s="17"/>
      <c r="X114" s="99"/>
      <c r="Y114" s="100"/>
    </row>
    <row r="115" spans="3:25" ht="65.099999999999994" customHeight="1">
      <c r="C115" s="149"/>
      <c r="D115" s="17"/>
      <c r="E115" s="17"/>
      <c r="F115" s="17"/>
      <c r="G115" s="97"/>
      <c r="H115" s="17"/>
      <c r="I115" s="17"/>
      <c r="J115" s="17"/>
      <c r="K115" s="17"/>
      <c r="L115" s="98"/>
      <c r="M115" s="98"/>
      <c r="N115" s="98"/>
      <c r="O115" s="98"/>
      <c r="P115" s="17"/>
      <c r="Q115" s="17"/>
      <c r="R115" s="17"/>
      <c r="S115" s="17"/>
      <c r="T115" s="17"/>
      <c r="U115" s="17"/>
      <c r="V115" s="99"/>
      <c r="W115" s="17"/>
      <c r="X115" s="99"/>
      <c r="Y115" s="100"/>
    </row>
    <row r="116" spans="3:25" ht="65.099999999999994" customHeight="1">
      <c r="C116" s="149"/>
      <c r="D116" s="17"/>
      <c r="E116" s="17"/>
      <c r="F116" s="17"/>
      <c r="G116" s="97"/>
      <c r="H116" s="17"/>
      <c r="I116" s="17"/>
      <c r="J116" s="17"/>
      <c r="K116" s="17"/>
      <c r="L116" s="98"/>
      <c r="M116" s="98"/>
      <c r="N116" s="98"/>
      <c r="O116" s="98"/>
      <c r="P116" s="17"/>
      <c r="Q116" s="17"/>
      <c r="R116" s="17"/>
      <c r="S116" s="17"/>
      <c r="T116" s="17"/>
      <c r="U116" s="17"/>
      <c r="V116" s="99"/>
      <c r="W116" s="17"/>
      <c r="X116" s="99"/>
      <c r="Y116" s="100"/>
    </row>
    <row r="117" spans="3:25" ht="65.099999999999994" customHeight="1">
      <c r="C117" s="149"/>
      <c r="D117" s="17"/>
      <c r="E117" s="17"/>
      <c r="F117" s="17"/>
      <c r="G117" s="97"/>
      <c r="H117" s="17"/>
      <c r="I117" s="17"/>
      <c r="J117" s="17"/>
      <c r="K117" s="17"/>
      <c r="L117" s="98"/>
      <c r="M117" s="98"/>
      <c r="N117" s="98"/>
      <c r="O117" s="98"/>
      <c r="P117" s="17"/>
      <c r="Q117" s="17"/>
      <c r="R117" s="17"/>
      <c r="S117" s="17"/>
      <c r="T117" s="17"/>
      <c r="U117" s="17"/>
      <c r="V117" s="99"/>
      <c r="W117" s="17"/>
      <c r="X117" s="99"/>
      <c r="Y117" s="100"/>
    </row>
    <row r="118" spans="3:25" ht="65.099999999999994" customHeight="1">
      <c r="C118" s="149"/>
      <c r="D118" s="17"/>
      <c r="E118" s="17"/>
      <c r="F118" s="17"/>
      <c r="G118" s="97"/>
      <c r="H118" s="17"/>
      <c r="I118" s="17"/>
      <c r="J118" s="17"/>
      <c r="K118" s="17"/>
      <c r="L118" s="98"/>
      <c r="M118" s="98"/>
      <c r="N118" s="98"/>
      <c r="O118" s="98"/>
      <c r="P118" s="17"/>
      <c r="Q118" s="17"/>
      <c r="R118" s="17"/>
      <c r="S118" s="17"/>
      <c r="T118" s="17"/>
      <c r="U118" s="17"/>
      <c r="V118" s="99"/>
      <c r="W118" s="17"/>
      <c r="X118" s="99"/>
      <c r="Y118" s="100"/>
    </row>
    <row r="119" spans="3:25" ht="65.099999999999994" customHeight="1">
      <c r="C119" s="149"/>
      <c r="D119" s="17"/>
      <c r="E119" s="17"/>
      <c r="F119" s="17"/>
      <c r="G119" s="97"/>
      <c r="H119" s="17"/>
      <c r="I119" s="17"/>
      <c r="J119" s="17"/>
      <c r="K119" s="17"/>
      <c r="L119" s="98"/>
      <c r="M119" s="98"/>
      <c r="N119" s="98"/>
      <c r="O119" s="98"/>
      <c r="P119" s="17"/>
      <c r="Q119" s="17"/>
      <c r="R119" s="17"/>
      <c r="S119" s="17"/>
      <c r="T119" s="17"/>
      <c r="U119" s="17"/>
      <c r="V119" s="99"/>
      <c r="W119" s="17"/>
      <c r="X119" s="99"/>
      <c r="Y119" s="100"/>
    </row>
  </sheetData>
  <sheetProtection algorithmName="SHA-512" hashValue="bdRjYowWuW7xKpDFfcGy4xGs5u3+kmOqr0lpHV4HwHBOC7YjNzBfW85jF3pWm7V60AZr3hhntTxIxSpWhnhjBw==" saltValue="3USdIeiyiXWtJB67IgDvUQ==" spinCount="100000" sheet="1" objects="1" scenarios="1"/>
  <mergeCells count="49">
    <mergeCell ref="B2:C2"/>
    <mergeCell ref="D2:P2"/>
    <mergeCell ref="Q2:Y2"/>
    <mergeCell ref="B3:C3"/>
    <mergeCell ref="D3:P3"/>
    <mergeCell ref="Q3:Y3"/>
    <mergeCell ref="B4:C4"/>
    <mergeCell ref="D4:P4"/>
    <mergeCell ref="Q4:Y4"/>
    <mergeCell ref="B5:C5"/>
    <mergeCell ref="D5:P5"/>
    <mergeCell ref="Q5:Y5"/>
    <mergeCell ref="B6:C6"/>
    <mergeCell ref="D6:P6"/>
    <mergeCell ref="Q6:Y6"/>
    <mergeCell ref="B7:C7"/>
    <mergeCell ref="D7:P7"/>
    <mergeCell ref="Q7:Y7"/>
    <mergeCell ref="B8:C8"/>
    <mergeCell ref="D8:P8"/>
    <mergeCell ref="Q8:Y8"/>
    <mergeCell ref="B9:C9"/>
    <mergeCell ref="D9:P9"/>
    <mergeCell ref="Q9:Y9"/>
    <mergeCell ref="B10:C10"/>
    <mergeCell ref="D10:P10"/>
    <mergeCell ref="Q10:Y10"/>
    <mergeCell ref="B11:C11"/>
    <mergeCell ref="D11:P11"/>
    <mergeCell ref="Q11:Y11"/>
    <mergeCell ref="B12:C12"/>
    <mergeCell ref="D12:P12"/>
    <mergeCell ref="Q12:Y12"/>
    <mergeCell ref="B13:C13"/>
    <mergeCell ref="D13:P13"/>
    <mergeCell ref="Q13:Y13"/>
    <mergeCell ref="W16:W17"/>
    <mergeCell ref="X16:X17"/>
    <mergeCell ref="Y16:Y17"/>
    <mergeCell ref="G15:X15"/>
    <mergeCell ref="A16:A17"/>
    <mergeCell ref="B16:B17"/>
    <mergeCell ref="C16:C17"/>
    <mergeCell ref="D16:D17"/>
    <mergeCell ref="E16:F16"/>
    <mergeCell ref="G16:G17"/>
    <mergeCell ref="H16:O16"/>
    <mergeCell ref="P16:R16"/>
    <mergeCell ref="S16:V16"/>
  </mergeCells>
  <phoneticPr fontId="17"/>
  <conditionalFormatting sqref="B21">
    <cfRule type="duplicateValues" dxfId="0" priority="1"/>
  </conditionalFormatting>
  <hyperlinks>
    <hyperlink ref="D3:P3" r:id="rId1" display="https://www.meiji.ac.jp/cip/recruitment/2025_exchange_fall.html" xr:uid="{1513357D-2B7A-4C77-8245-00AFB2A2F804}"/>
    <hyperlink ref="Q3:Y3" r:id="rId2" display="https://www.meiji.ac.jp/cip/recruitment/2025_exchange_fall.html" xr:uid="{E27D75F6-4B3E-4457-ADF2-A673C595B861}"/>
  </hyperlinks>
  <printOptions horizontalCentered="1"/>
  <pageMargins left="0.43307086614173229" right="0.23622047244094491" top="0.31496062992125984" bottom="0.31496062992125984" header="0.31496062992125984" footer="0.19685039370078741"/>
  <pageSetup paperSize="8" scale="65" fitToHeight="0" orientation="landscape" horizontalDpi="4294967293"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4928E-7A02-403E-8BBA-F259169F2A19}">
  <sheetPr>
    <tabColor rgb="FFFFC000"/>
  </sheetPr>
  <dimension ref="A1:AB244"/>
  <sheetViews>
    <sheetView showGridLines="0" zoomScale="80" zoomScaleNormal="80" zoomScaleSheetLayoutView="80" zoomScalePageLayoutView="55" workbookViewId="0">
      <selection activeCell="D8" sqref="D8"/>
    </sheetView>
  </sheetViews>
  <sheetFormatPr defaultColWidth="27.125" defaultRowHeight="15.75"/>
  <cols>
    <col min="1" max="1" width="10.375" style="96" customWidth="1"/>
    <col min="2" max="2" width="11.25" style="96" customWidth="1"/>
    <col min="3" max="3" width="36.5" style="101" customWidth="1"/>
    <col min="4" max="6" width="10.875" style="96" customWidth="1"/>
    <col min="7" max="7" width="7" style="102" customWidth="1"/>
    <col min="8" max="8" width="8.625" style="96" customWidth="1"/>
    <col min="9" max="11" width="6.875" style="96" customWidth="1"/>
    <col min="12" max="12" width="8.625" style="102" customWidth="1"/>
    <col min="13" max="14" width="6.875" style="102" customWidth="1"/>
    <col min="15" max="15" width="10" style="96" customWidth="1"/>
    <col min="16" max="16" width="13.125" style="96" customWidth="1"/>
    <col min="17" max="18" width="9.125" style="96" customWidth="1"/>
    <col min="19" max="19" width="4.25" style="103" customWidth="1"/>
    <col min="20" max="21" width="4.25" style="96" customWidth="1"/>
    <col min="22" max="22" width="27.625" style="53" customWidth="1"/>
    <col min="23" max="23" width="11.375" style="101" customWidth="1"/>
    <col min="24" max="24" width="52.625" style="104" customWidth="1"/>
    <col min="25" max="25" width="20.125" style="105" customWidth="1"/>
    <col min="26" max="26" width="61.125" style="111" customWidth="1"/>
    <col min="27" max="16384" width="27.125" style="53"/>
  </cols>
  <sheetData>
    <row r="1" spans="1:28" s="1" customFormat="1" ht="45" customHeight="1">
      <c r="A1" s="2" t="s">
        <v>0</v>
      </c>
      <c r="B1" s="3"/>
      <c r="C1" s="3"/>
      <c r="D1" s="3"/>
      <c r="E1" s="3"/>
      <c r="F1" s="3"/>
      <c r="G1" s="4"/>
      <c r="H1" s="4"/>
      <c r="I1" s="4"/>
      <c r="J1" s="4"/>
      <c r="K1" s="4"/>
      <c r="L1" s="4"/>
      <c r="M1" s="4"/>
      <c r="N1" s="4"/>
      <c r="O1" s="4"/>
      <c r="P1" s="4"/>
      <c r="Q1" s="4"/>
      <c r="R1" s="4"/>
      <c r="S1" s="4"/>
      <c r="T1" s="4"/>
      <c r="U1" s="4"/>
      <c r="V1" s="3"/>
      <c r="W1" s="5"/>
      <c r="X1" s="6"/>
      <c r="Y1" s="7"/>
      <c r="Z1" s="107"/>
    </row>
    <row r="2" spans="1:28" s="7" customFormat="1" ht="81" customHeight="1" thickBot="1">
      <c r="A2" s="8"/>
      <c r="B2" s="8"/>
      <c r="C2" s="8"/>
      <c r="D2" s="8"/>
      <c r="E2" s="8"/>
      <c r="F2" s="9"/>
      <c r="G2" s="9"/>
      <c r="H2" s="9"/>
      <c r="I2" s="9"/>
      <c r="J2" s="9"/>
      <c r="K2" s="9"/>
      <c r="L2" s="9"/>
      <c r="M2" s="9"/>
      <c r="N2" s="9"/>
      <c r="O2" s="9"/>
      <c r="P2" s="9"/>
      <c r="Q2" s="9"/>
      <c r="R2" s="9"/>
      <c r="S2" s="10"/>
      <c r="U2" s="11"/>
      <c r="V2" s="6"/>
      <c r="W2" s="12"/>
      <c r="X2" s="6"/>
      <c r="Z2" s="108"/>
      <c r="AA2" s="106" t="s">
        <v>1</v>
      </c>
    </row>
    <row r="3" spans="1:28" s="14" customFormat="1" ht="22.5" customHeight="1">
      <c r="A3" s="15" t="s">
        <v>2</v>
      </c>
      <c r="B3" s="16"/>
      <c r="C3" s="17"/>
      <c r="D3" s="16"/>
      <c r="E3" s="16"/>
      <c r="F3" s="16"/>
      <c r="G3" s="161" t="s">
        <v>3</v>
      </c>
      <c r="H3" s="162"/>
      <c r="I3" s="162"/>
      <c r="J3" s="162"/>
      <c r="K3" s="162"/>
      <c r="L3" s="162"/>
      <c r="M3" s="162"/>
      <c r="N3" s="162"/>
      <c r="O3" s="162"/>
      <c r="P3" s="162"/>
      <c r="Q3" s="162"/>
      <c r="R3" s="162"/>
      <c r="S3" s="162"/>
      <c r="T3" s="162"/>
      <c r="U3" s="162"/>
      <c r="V3" s="162"/>
      <c r="W3" s="162"/>
      <c r="X3" s="163"/>
      <c r="Y3" s="18"/>
      <c r="Z3" s="109"/>
    </row>
    <row r="4" spans="1:28" s="14" customFormat="1" ht="36.6" customHeight="1">
      <c r="A4" s="164" t="s">
        <v>4</v>
      </c>
      <c r="B4" s="164" t="s">
        <v>5</v>
      </c>
      <c r="C4" s="164" t="s">
        <v>6</v>
      </c>
      <c r="D4" s="164" t="s">
        <v>7</v>
      </c>
      <c r="E4" s="166" t="s">
        <v>8</v>
      </c>
      <c r="F4" s="167"/>
      <c r="G4" s="168" t="s">
        <v>9</v>
      </c>
      <c r="H4" s="170" t="s">
        <v>10</v>
      </c>
      <c r="I4" s="171"/>
      <c r="J4" s="171"/>
      <c r="K4" s="171"/>
      <c r="L4" s="171"/>
      <c r="M4" s="171"/>
      <c r="N4" s="171"/>
      <c r="O4" s="172"/>
      <c r="P4" s="173" t="s">
        <v>11</v>
      </c>
      <c r="Q4" s="173"/>
      <c r="R4" s="173"/>
      <c r="S4" s="174" t="s">
        <v>12</v>
      </c>
      <c r="T4" s="175"/>
      <c r="U4" s="175"/>
      <c r="V4" s="176"/>
      <c r="W4" s="155" t="s">
        <v>13</v>
      </c>
      <c r="X4" s="157" t="s">
        <v>14</v>
      </c>
      <c r="Y4" s="159" t="s">
        <v>15</v>
      </c>
      <c r="Z4" s="109"/>
    </row>
    <row r="5" spans="1:28" s="14" customFormat="1" ht="24">
      <c r="A5" s="165"/>
      <c r="B5" s="165"/>
      <c r="C5" s="165"/>
      <c r="D5" s="165"/>
      <c r="E5" s="19" t="s">
        <v>16</v>
      </c>
      <c r="F5" s="20" t="s">
        <v>17</v>
      </c>
      <c r="G5" s="169"/>
      <c r="H5" s="21" t="s">
        <v>18</v>
      </c>
      <c r="I5" s="22" t="s">
        <v>19</v>
      </c>
      <c r="J5" s="22" t="s">
        <v>20</v>
      </c>
      <c r="K5" s="23" t="s">
        <v>21</v>
      </c>
      <c r="L5" s="24" t="s">
        <v>22</v>
      </c>
      <c r="M5" s="25" t="s">
        <v>19</v>
      </c>
      <c r="N5" s="26" t="s">
        <v>23</v>
      </c>
      <c r="O5" s="27" t="s">
        <v>24</v>
      </c>
      <c r="P5" s="28" t="s">
        <v>25</v>
      </c>
      <c r="Q5" s="29" t="s">
        <v>26</v>
      </c>
      <c r="R5" s="30" t="s">
        <v>27</v>
      </c>
      <c r="S5" s="31" t="s">
        <v>28</v>
      </c>
      <c r="T5" s="32" t="s">
        <v>29</v>
      </c>
      <c r="U5" s="32" t="s">
        <v>30</v>
      </c>
      <c r="V5" s="33" t="s">
        <v>31</v>
      </c>
      <c r="W5" s="156"/>
      <c r="X5" s="158"/>
      <c r="Y5" s="160"/>
      <c r="Z5" s="109"/>
    </row>
    <row r="6" spans="1:28" s="14" customFormat="1" ht="15.6" customHeight="1">
      <c r="A6" s="34"/>
      <c r="B6" s="34"/>
      <c r="C6" s="34"/>
      <c r="D6" s="34"/>
      <c r="E6" s="34"/>
      <c r="F6" s="35"/>
      <c r="G6" s="36"/>
      <c r="H6" s="37"/>
      <c r="I6" s="38"/>
      <c r="J6" s="38"/>
      <c r="K6" s="39"/>
      <c r="L6" s="40"/>
      <c r="M6" s="41"/>
      <c r="N6" s="42"/>
      <c r="O6" s="43"/>
      <c r="P6" s="44"/>
      <c r="Q6" s="45"/>
      <c r="R6" s="46"/>
      <c r="S6" s="47"/>
      <c r="T6" s="48"/>
      <c r="U6" s="48"/>
      <c r="V6" s="49"/>
      <c r="W6" s="50"/>
      <c r="X6" s="51"/>
      <c r="Y6" s="52"/>
      <c r="Z6" s="109"/>
    </row>
    <row r="7" spans="1:28" ht="60" customHeight="1">
      <c r="A7" s="54" t="s">
        <v>32</v>
      </c>
      <c r="B7" s="54" t="s">
        <v>33</v>
      </c>
      <c r="C7" s="54" t="s">
        <v>34</v>
      </c>
      <c r="D7" s="55">
        <v>5.5</v>
      </c>
      <c r="E7" s="55" t="s">
        <v>35</v>
      </c>
      <c r="F7" s="56"/>
      <c r="G7" s="57">
        <v>3</v>
      </c>
      <c r="H7" s="69">
        <v>90</v>
      </c>
      <c r="I7" s="58" t="s">
        <v>36</v>
      </c>
      <c r="J7" s="58" t="s">
        <v>37</v>
      </c>
      <c r="K7" s="59" t="s">
        <v>38</v>
      </c>
      <c r="L7" s="70">
        <v>6.5</v>
      </c>
      <c r="M7" s="58" t="s">
        <v>36</v>
      </c>
      <c r="N7" s="60" t="s">
        <v>37</v>
      </c>
      <c r="O7" s="61" t="s">
        <v>39</v>
      </c>
      <c r="P7" s="62"/>
      <c r="Q7" s="63"/>
      <c r="R7" s="58"/>
      <c r="S7" s="64" t="s">
        <v>38</v>
      </c>
      <c r="T7" s="55" t="s">
        <v>38</v>
      </c>
      <c r="U7" s="55"/>
      <c r="V7" s="65"/>
      <c r="W7" s="66"/>
      <c r="X7" s="112"/>
      <c r="Y7" s="67" t="str">
        <f>HYPERLINK(Z7,$AA$2)</f>
        <v>詳細はこちら</v>
      </c>
      <c r="Z7" s="110" t="s">
        <v>609</v>
      </c>
      <c r="AA7" s="14"/>
      <c r="AB7" s="68"/>
    </row>
    <row r="8" spans="1:28" ht="99" customHeight="1">
      <c r="A8" s="54" t="s">
        <v>40</v>
      </c>
      <c r="B8" s="54" t="s">
        <v>41</v>
      </c>
      <c r="C8" s="54" t="s">
        <v>817</v>
      </c>
      <c r="D8" s="55">
        <v>2</v>
      </c>
      <c r="E8" s="55" t="s">
        <v>35</v>
      </c>
      <c r="F8" s="56"/>
      <c r="G8" s="57" t="s">
        <v>42</v>
      </c>
      <c r="H8" s="69" t="s">
        <v>43</v>
      </c>
      <c r="I8" s="58" t="s">
        <v>36</v>
      </c>
      <c r="J8" s="58" t="s">
        <v>44</v>
      </c>
      <c r="K8" s="59" t="s">
        <v>37</v>
      </c>
      <c r="L8" s="70" t="s">
        <v>45</v>
      </c>
      <c r="M8" s="58" t="s">
        <v>36</v>
      </c>
      <c r="N8" s="60" t="s">
        <v>37</v>
      </c>
      <c r="O8" s="61" t="s">
        <v>39</v>
      </c>
      <c r="P8" s="62"/>
      <c r="Q8" s="63"/>
      <c r="R8" s="58"/>
      <c r="S8" s="64" t="s">
        <v>38</v>
      </c>
      <c r="T8" s="55" t="s">
        <v>38</v>
      </c>
      <c r="U8" s="55"/>
      <c r="V8" s="65"/>
      <c r="W8" s="66"/>
      <c r="X8" s="71" t="s">
        <v>46</v>
      </c>
      <c r="Y8" s="67" t="str">
        <f>HYPERLINK(Z8,$AA$2)</f>
        <v>詳細はこちら</v>
      </c>
      <c r="Z8" s="110" t="s">
        <v>610</v>
      </c>
      <c r="AA8" s="14"/>
    </row>
    <row r="9" spans="1:28" ht="102.75" customHeight="1">
      <c r="A9" s="54" t="s">
        <v>40</v>
      </c>
      <c r="B9" s="54" t="s">
        <v>47</v>
      </c>
      <c r="C9" s="54" t="s">
        <v>48</v>
      </c>
      <c r="D9" s="55">
        <v>3</v>
      </c>
      <c r="E9" s="55" t="s">
        <v>35</v>
      </c>
      <c r="F9" s="56"/>
      <c r="G9" s="57" t="s">
        <v>42</v>
      </c>
      <c r="H9" s="69">
        <v>68</v>
      </c>
      <c r="I9" s="58" t="s">
        <v>36</v>
      </c>
      <c r="J9" s="58" t="s">
        <v>38</v>
      </c>
      <c r="K9" s="59" t="s">
        <v>38</v>
      </c>
      <c r="L9" s="70">
        <v>6</v>
      </c>
      <c r="M9" s="58" t="s">
        <v>36</v>
      </c>
      <c r="N9" s="60" t="s">
        <v>44</v>
      </c>
      <c r="O9" s="61" t="s">
        <v>39</v>
      </c>
      <c r="P9" s="62"/>
      <c r="Q9" s="63"/>
      <c r="R9" s="58"/>
      <c r="S9" s="64" t="s">
        <v>38</v>
      </c>
      <c r="T9" s="55"/>
      <c r="U9" s="55"/>
      <c r="V9" s="65"/>
      <c r="W9" s="66" t="s">
        <v>49</v>
      </c>
      <c r="X9" s="71" t="s">
        <v>50</v>
      </c>
      <c r="Y9" s="67" t="str">
        <f>HYPERLINK(Z9,$AA$2)</f>
        <v>詳細はこちら</v>
      </c>
      <c r="Z9" s="110" t="s">
        <v>611</v>
      </c>
      <c r="AA9" s="14"/>
    </row>
    <row r="10" spans="1:28" ht="60" customHeight="1">
      <c r="A10" s="54" t="s">
        <v>40</v>
      </c>
      <c r="B10" s="54" t="s">
        <v>51</v>
      </c>
      <c r="C10" s="54" t="s">
        <v>52</v>
      </c>
      <c r="D10" s="55">
        <v>2</v>
      </c>
      <c r="E10" s="55" t="s">
        <v>35</v>
      </c>
      <c r="F10" s="56"/>
      <c r="G10" s="57">
        <v>2</v>
      </c>
      <c r="H10" s="69">
        <v>80</v>
      </c>
      <c r="I10" s="58" t="s">
        <v>36</v>
      </c>
      <c r="J10" s="58" t="s">
        <v>38</v>
      </c>
      <c r="K10" s="59" t="s">
        <v>38</v>
      </c>
      <c r="L10" s="70">
        <v>6.5</v>
      </c>
      <c r="M10" s="91" t="s">
        <v>53</v>
      </c>
      <c r="N10" s="60" t="s">
        <v>38</v>
      </c>
      <c r="O10" s="61" t="s">
        <v>39</v>
      </c>
      <c r="P10" s="62"/>
      <c r="Q10" s="63"/>
      <c r="R10" s="58"/>
      <c r="S10" s="64" t="s">
        <v>38</v>
      </c>
      <c r="T10" s="55"/>
      <c r="U10" s="55"/>
      <c r="V10" s="65"/>
      <c r="W10" s="66"/>
      <c r="X10" s="71"/>
      <c r="Y10" s="67" t="str">
        <f>HYPERLINK(Z10,$AA$2)</f>
        <v>詳細はこちら</v>
      </c>
      <c r="Z10" s="110" t="s">
        <v>612</v>
      </c>
      <c r="AA10" s="14"/>
    </row>
    <row r="11" spans="1:28" ht="60" customHeight="1">
      <c r="A11" s="72" t="s">
        <v>40</v>
      </c>
      <c r="B11" s="72"/>
      <c r="C11" s="72" t="s">
        <v>54</v>
      </c>
      <c r="D11" s="73"/>
      <c r="E11" s="73"/>
      <c r="F11" s="74"/>
      <c r="G11" s="75"/>
      <c r="H11" s="76"/>
      <c r="I11" s="77"/>
      <c r="J11" s="77"/>
      <c r="K11" s="78"/>
      <c r="L11" s="79"/>
      <c r="M11" s="77"/>
      <c r="N11" s="80"/>
      <c r="O11" s="81"/>
      <c r="P11" s="82"/>
      <c r="Q11" s="83"/>
      <c r="R11" s="77"/>
      <c r="S11" s="84"/>
      <c r="T11" s="73"/>
      <c r="U11" s="73"/>
      <c r="V11" s="85"/>
      <c r="W11" s="86"/>
      <c r="X11" s="87"/>
      <c r="Y11" s="88" t="str">
        <f t="shared" ref="Y11:Y74" si="0">HYPERLINK(Z11,$AA$2)</f>
        <v>詳細はこちら</v>
      </c>
      <c r="Z11" s="110" t="s">
        <v>613</v>
      </c>
      <c r="AA11" s="14"/>
    </row>
    <row r="12" spans="1:28" ht="60" customHeight="1">
      <c r="A12" s="72" t="s">
        <v>40</v>
      </c>
      <c r="B12" s="72"/>
      <c r="C12" s="72" t="s">
        <v>55</v>
      </c>
      <c r="D12" s="73"/>
      <c r="E12" s="73"/>
      <c r="F12" s="74"/>
      <c r="G12" s="75"/>
      <c r="H12" s="76"/>
      <c r="I12" s="77"/>
      <c r="J12" s="77"/>
      <c r="K12" s="78"/>
      <c r="L12" s="79"/>
      <c r="M12" s="77"/>
      <c r="N12" s="80"/>
      <c r="O12" s="81"/>
      <c r="P12" s="82"/>
      <c r="Q12" s="83"/>
      <c r="R12" s="77"/>
      <c r="S12" s="84"/>
      <c r="T12" s="73"/>
      <c r="U12" s="73"/>
      <c r="V12" s="85"/>
      <c r="W12" s="86"/>
      <c r="X12" s="87"/>
      <c r="Y12" s="88"/>
      <c r="Z12" s="110" t="s">
        <v>614</v>
      </c>
      <c r="AA12" s="14"/>
    </row>
    <row r="13" spans="1:28" ht="60" customHeight="1">
      <c r="A13" s="54" t="s">
        <v>40</v>
      </c>
      <c r="B13" s="54" t="s">
        <v>56</v>
      </c>
      <c r="C13" s="54" t="s">
        <v>57</v>
      </c>
      <c r="D13" s="55">
        <v>2</v>
      </c>
      <c r="E13" s="55" t="s">
        <v>35</v>
      </c>
      <c r="F13" s="56"/>
      <c r="G13" s="113">
        <v>2.75</v>
      </c>
      <c r="H13" s="69">
        <v>61</v>
      </c>
      <c r="I13" s="58" t="s">
        <v>36</v>
      </c>
      <c r="J13" s="58" t="s">
        <v>44</v>
      </c>
      <c r="K13" s="59" t="s">
        <v>44</v>
      </c>
      <c r="L13" s="70">
        <v>5.5</v>
      </c>
      <c r="M13" s="58" t="s">
        <v>36</v>
      </c>
      <c r="N13" s="60" t="s">
        <v>44</v>
      </c>
      <c r="O13" s="61" t="s">
        <v>39</v>
      </c>
      <c r="P13" s="62"/>
      <c r="Q13" s="63"/>
      <c r="R13" s="58"/>
      <c r="S13" s="64" t="s">
        <v>38</v>
      </c>
      <c r="T13" s="55"/>
      <c r="U13" s="55"/>
      <c r="V13" s="65"/>
      <c r="W13" s="66"/>
      <c r="X13" s="71"/>
      <c r="Y13" s="67" t="str">
        <f t="shared" si="0"/>
        <v>詳細はこちら</v>
      </c>
      <c r="Z13" s="110" t="s">
        <v>615</v>
      </c>
    </row>
    <row r="14" spans="1:28" ht="85.5" customHeight="1">
      <c r="A14" s="54" t="s">
        <v>40</v>
      </c>
      <c r="B14" s="54" t="s">
        <v>58</v>
      </c>
      <c r="C14" s="54" t="s">
        <v>59</v>
      </c>
      <c r="D14" s="55">
        <v>2</v>
      </c>
      <c r="E14" s="55" t="s">
        <v>35</v>
      </c>
      <c r="F14" s="56"/>
      <c r="G14" s="57">
        <v>2.5</v>
      </c>
      <c r="H14" s="69">
        <v>61</v>
      </c>
      <c r="I14" s="58" t="s">
        <v>36</v>
      </c>
      <c r="J14" s="58" t="s">
        <v>37</v>
      </c>
      <c r="K14" s="59" t="s">
        <v>37</v>
      </c>
      <c r="L14" s="70">
        <v>6</v>
      </c>
      <c r="M14" s="58" t="s">
        <v>36</v>
      </c>
      <c r="N14" s="60" t="s">
        <v>37</v>
      </c>
      <c r="O14" s="61" t="s">
        <v>39</v>
      </c>
      <c r="P14" s="62"/>
      <c r="Q14" s="63"/>
      <c r="R14" s="58"/>
      <c r="S14" s="64" t="s">
        <v>38</v>
      </c>
      <c r="T14" s="55"/>
      <c r="U14" s="55"/>
      <c r="V14" s="65"/>
      <c r="W14" s="66"/>
      <c r="X14" s="71"/>
      <c r="Y14" s="67" t="str">
        <f t="shared" si="0"/>
        <v>詳細はこちら</v>
      </c>
      <c r="Z14" s="110" t="s">
        <v>616</v>
      </c>
    </row>
    <row r="15" spans="1:28" ht="78" customHeight="1">
      <c r="A15" s="54" t="s">
        <v>40</v>
      </c>
      <c r="B15" s="54" t="s">
        <v>60</v>
      </c>
      <c r="C15" s="54" t="s">
        <v>61</v>
      </c>
      <c r="D15" s="55">
        <v>2</v>
      </c>
      <c r="E15" s="55" t="s">
        <v>35</v>
      </c>
      <c r="F15" s="56"/>
      <c r="G15" s="57">
        <v>3</v>
      </c>
      <c r="H15" s="69" t="s">
        <v>62</v>
      </c>
      <c r="I15" s="58" t="s">
        <v>36</v>
      </c>
      <c r="J15" s="58" t="s">
        <v>38</v>
      </c>
      <c r="K15" s="59" t="s">
        <v>38</v>
      </c>
      <c r="L15" s="70" t="s">
        <v>63</v>
      </c>
      <c r="M15" s="58" t="s">
        <v>36</v>
      </c>
      <c r="N15" s="60" t="s">
        <v>38</v>
      </c>
      <c r="O15" s="61" t="s">
        <v>39</v>
      </c>
      <c r="P15" s="62"/>
      <c r="Q15" s="63"/>
      <c r="R15" s="58"/>
      <c r="S15" s="64" t="s">
        <v>38</v>
      </c>
      <c r="T15" s="55" t="s">
        <v>64</v>
      </c>
      <c r="U15" s="55"/>
      <c r="V15" s="65" t="s">
        <v>65</v>
      </c>
      <c r="W15" s="66"/>
      <c r="X15" s="71" t="s">
        <v>66</v>
      </c>
      <c r="Y15" s="67" t="str">
        <f t="shared" si="0"/>
        <v>詳細はこちら</v>
      </c>
      <c r="Z15" s="110" t="s">
        <v>617</v>
      </c>
    </row>
    <row r="16" spans="1:28" ht="60" customHeight="1">
      <c r="A16" s="54" t="s">
        <v>40</v>
      </c>
      <c r="B16" s="54" t="s">
        <v>67</v>
      </c>
      <c r="C16" s="54" t="s">
        <v>68</v>
      </c>
      <c r="D16" s="55">
        <v>4</v>
      </c>
      <c r="E16" s="55" t="s">
        <v>35</v>
      </c>
      <c r="F16" s="56"/>
      <c r="G16" s="57">
        <v>2.5</v>
      </c>
      <c r="H16" s="69" t="s">
        <v>69</v>
      </c>
      <c r="I16" s="58" t="s">
        <v>36</v>
      </c>
      <c r="J16" s="58" t="s">
        <v>38</v>
      </c>
      <c r="K16" s="59" t="s">
        <v>37</v>
      </c>
      <c r="L16" s="70">
        <v>6</v>
      </c>
      <c r="M16" s="58" t="s">
        <v>36</v>
      </c>
      <c r="N16" s="60" t="s">
        <v>37</v>
      </c>
      <c r="O16" s="61" t="s">
        <v>39</v>
      </c>
      <c r="P16" s="62"/>
      <c r="Q16" s="63"/>
      <c r="R16" s="58"/>
      <c r="S16" s="64" t="s">
        <v>38</v>
      </c>
      <c r="T16" s="55" t="s">
        <v>38</v>
      </c>
      <c r="U16" s="55"/>
      <c r="V16" s="65"/>
      <c r="W16" s="66"/>
      <c r="X16" s="71" t="s">
        <v>70</v>
      </c>
      <c r="Y16" s="67" t="str">
        <f t="shared" si="0"/>
        <v>詳細はこちら</v>
      </c>
      <c r="Z16" s="110" t="s">
        <v>618</v>
      </c>
    </row>
    <row r="17" spans="1:26" ht="60" customHeight="1">
      <c r="A17" s="54" t="s">
        <v>40</v>
      </c>
      <c r="B17" s="54" t="s">
        <v>71</v>
      </c>
      <c r="C17" s="54" t="s">
        <v>72</v>
      </c>
      <c r="D17" s="55">
        <v>3</v>
      </c>
      <c r="E17" s="55" t="s">
        <v>35</v>
      </c>
      <c r="F17" s="56"/>
      <c r="G17" s="57">
        <v>3</v>
      </c>
      <c r="H17" s="69">
        <v>70</v>
      </c>
      <c r="I17" s="58" t="s">
        <v>36</v>
      </c>
      <c r="J17" s="58" t="s">
        <v>38</v>
      </c>
      <c r="K17" s="59" t="s">
        <v>38</v>
      </c>
      <c r="L17" s="70">
        <v>6</v>
      </c>
      <c r="M17" s="58" t="s">
        <v>36</v>
      </c>
      <c r="N17" s="60" t="s">
        <v>38</v>
      </c>
      <c r="O17" s="61" t="s">
        <v>39</v>
      </c>
      <c r="P17" s="62"/>
      <c r="Q17" s="63"/>
      <c r="R17" s="58"/>
      <c r="S17" s="64" t="s">
        <v>38</v>
      </c>
      <c r="T17" s="55"/>
      <c r="U17" s="55"/>
      <c r="V17" s="65"/>
      <c r="W17" s="66" t="s">
        <v>73</v>
      </c>
      <c r="X17" s="71" t="s">
        <v>74</v>
      </c>
      <c r="Y17" s="67" t="str">
        <f t="shared" si="0"/>
        <v>詳細はこちら</v>
      </c>
      <c r="Z17" s="110" t="s">
        <v>619</v>
      </c>
    </row>
    <row r="18" spans="1:26" ht="60" customHeight="1">
      <c r="A18" s="54" t="s">
        <v>40</v>
      </c>
      <c r="B18" s="54" t="s">
        <v>75</v>
      </c>
      <c r="C18" s="54" t="s">
        <v>76</v>
      </c>
      <c r="D18" s="55">
        <v>2</v>
      </c>
      <c r="E18" s="55" t="s">
        <v>35</v>
      </c>
      <c r="F18" s="56"/>
      <c r="G18" s="57">
        <v>2</v>
      </c>
      <c r="H18" s="69" t="s">
        <v>77</v>
      </c>
      <c r="I18" s="58" t="s">
        <v>36</v>
      </c>
      <c r="J18" s="58" t="s">
        <v>37</v>
      </c>
      <c r="K18" s="59" t="s">
        <v>78</v>
      </c>
      <c r="L18" s="70" t="s">
        <v>63</v>
      </c>
      <c r="M18" s="58" t="s">
        <v>36</v>
      </c>
      <c r="N18" s="60" t="s">
        <v>78</v>
      </c>
      <c r="O18" s="61" t="s">
        <v>39</v>
      </c>
      <c r="P18" s="62"/>
      <c r="Q18" s="63"/>
      <c r="R18" s="58"/>
      <c r="S18" s="64" t="s">
        <v>38</v>
      </c>
      <c r="T18" s="55" t="s">
        <v>38</v>
      </c>
      <c r="U18" s="55"/>
      <c r="V18" s="65"/>
      <c r="W18" s="66"/>
      <c r="X18" s="71" t="s">
        <v>79</v>
      </c>
      <c r="Y18" s="67" t="str">
        <f t="shared" si="0"/>
        <v>詳細はこちら</v>
      </c>
      <c r="Z18" s="110" t="s">
        <v>620</v>
      </c>
    </row>
    <row r="19" spans="1:26" ht="60" customHeight="1">
      <c r="A19" s="54" t="s">
        <v>40</v>
      </c>
      <c r="B19" s="54" t="s">
        <v>80</v>
      </c>
      <c r="C19" s="54" t="s">
        <v>81</v>
      </c>
      <c r="D19" s="55">
        <v>1</v>
      </c>
      <c r="E19" s="55" t="s">
        <v>35</v>
      </c>
      <c r="F19" s="56"/>
      <c r="G19" s="57">
        <v>2</v>
      </c>
      <c r="H19" s="69" t="s">
        <v>82</v>
      </c>
      <c r="I19" s="58" t="s">
        <v>36</v>
      </c>
      <c r="J19" s="58" t="s">
        <v>38</v>
      </c>
      <c r="K19" s="59" t="s">
        <v>38</v>
      </c>
      <c r="L19" s="70" t="s">
        <v>83</v>
      </c>
      <c r="M19" s="58" t="s">
        <v>36</v>
      </c>
      <c r="N19" s="60" t="s">
        <v>38</v>
      </c>
      <c r="O19" s="61" t="s">
        <v>39</v>
      </c>
      <c r="P19" s="62"/>
      <c r="Q19" s="63"/>
      <c r="R19" s="58"/>
      <c r="S19" s="64" t="s">
        <v>38</v>
      </c>
      <c r="T19" s="55" t="s">
        <v>38</v>
      </c>
      <c r="U19" s="55"/>
      <c r="V19" s="65"/>
      <c r="W19" s="66"/>
      <c r="X19" s="71" t="s">
        <v>84</v>
      </c>
      <c r="Y19" s="67" t="str">
        <f t="shared" si="0"/>
        <v>詳細はこちら</v>
      </c>
      <c r="Z19" s="110" t="s">
        <v>621</v>
      </c>
    </row>
    <row r="20" spans="1:26" ht="60" customHeight="1">
      <c r="A20" s="54" t="s">
        <v>40</v>
      </c>
      <c r="B20" s="54" t="s">
        <v>85</v>
      </c>
      <c r="C20" s="54" t="s">
        <v>86</v>
      </c>
      <c r="D20" s="55">
        <v>8</v>
      </c>
      <c r="E20" s="55" t="s">
        <v>35</v>
      </c>
      <c r="F20" s="56"/>
      <c r="G20" s="57">
        <v>2</v>
      </c>
      <c r="H20" s="69">
        <v>61</v>
      </c>
      <c r="I20" s="58" t="s">
        <v>36</v>
      </c>
      <c r="J20" s="58" t="s">
        <v>37</v>
      </c>
      <c r="K20" s="59" t="s">
        <v>37</v>
      </c>
      <c r="L20" s="70">
        <v>6</v>
      </c>
      <c r="M20" s="58" t="s">
        <v>36</v>
      </c>
      <c r="N20" s="60" t="s">
        <v>37</v>
      </c>
      <c r="O20" s="61" t="s">
        <v>39</v>
      </c>
      <c r="P20" s="62"/>
      <c r="Q20" s="63"/>
      <c r="R20" s="58"/>
      <c r="S20" s="64" t="s">
        <v>38</v>
      </c>
      <c r="T20" s="55" t="s">
        <v>78</v>
      </c>
      <c r="U20" s="55"/>
      <c r="V20" s="65" t="s">
        <v>87</v>
      </c>
      <c r="W20" s="66"/>
      <c r="X20" s="71"/>
      <c r="Y20" s="67" t="str">
        <f t="shared" si="0"/>
        <v>詳細はこちら</v>
      </c>
      <c r="Z20" s="110" t="s">
        <v>622</v>
      </c>
    </row>
    <row r="21" spans="1:26" ht="60" customHeight="1">
      <c r="A21" s="54" t="s">
        <v>40</v>
      </c>
      <c r="B21" s="54" t="s">
        <v>89</v>
      </c>
      <c r="C21" s="54" t="s">
        <v>90</v>
      </c>
      <c r="D21" s="55">
        <v>2.5</v>
      </c>
      <c r="E21" s="55" t="s">
        <v>35</v>
      </c>
      <c r="F21" s="56"/>
      <c r="G21" s="57">
        <v>2.5</v>
      </c>
      <c r="H21" s="69">
        <v>80</v>
      </c>
      <c r="I21" s="58" t="s">
        <v>36</v>
      </c>
      <c r="J21" s="58" t="s">
        <v>38</v>
      </c>
      <c r="K21" s="59" t="s">
        <v>38</v>
      </c>
      <c r="L21" s="70">
        <v>6.5</v>
      </c>
      <c r="M21" s="58" t="s">
        <v>36</v>
      </c>
      <c r="N21" s="60" t="s">
        <v>38</v>
      </c>
      <c r="O21" s="61" t="s">
        <v>39</v>
      </c>
      <c r="P21" s="62"/>
      <c r="Q21" s="63"/>
      <c r="R21" s="58"/>
      <c r="S21" s="64" t="s">
        <v>38</v>
      </c>
      <c r="T21" s="55"/>
      <c r="U21" s="55"/>
      <c r="V21" s="65"/>
      <c r="W21" s="66" t="s">
        <v>73</v>
      </c>
      <c r="X21" s="71" t="s">
        <v>91</v>
      </c>
      <c r="Y21" s="67" t="str">
        <f t="shared" si="0"/>
        <v>詳細はこちら</v>
      </c>
      <c r="Z21" s="110" t="s">
        <v>623</v>
      </c>
    </row>
    <row r="22" spans="1:26" ht="60" customHeight="1">
      <c r="A22" s="54" t="s">
        <v>40</v>
      </c>
      <c r="B22" s="54" t="s">
        <v>92</v>
      </c>
      <c r="C22" s="54" t="s">
        <v>93</v>
      </c>
      <c r="D22" s="55">
        <v>15</v>
      </c>
      <c r="E22" s="55" t="s">
        <v>35</v>
      </c>
      <c r="F22" s="56"/>
      <c r="G22" s="57">
        <v>2</v>
      </c>
      <c r="H22" s="69" t="s">
        <v>94</v>
      </c>
      <c r="I22" s="58" t="s">
        <v>36</v>
      </c>
      <c r="J22" s="58" t="s">
        <v>44</v>
      </c>
      <c r="K22" s="59" t="s">
        <v>44</v>
      </c>
      <c r="L22" s="70" t="s">
        <v>95</v>
      </c>
      <c r="M22" s="58" t="s">
        <v>36</v>
      </c>
      <c r="N22" s="60" t="s">
        <v>44</v>
      </c>
      <c r="O22" s="61" t="s">
        <v>39</v>
      </c>
      <c r="P22" s="62"/>
      <c r="Q22" s="63"/>
      <c r="R22" s="58"/>
      <c r="S22" s="64" t="s">
        <v>38</v>
      </c>
      <c r="T22" s="55"/>
      <c r="U22" s="55"/>
      <c r="V22" s="65"/>
      <c r="W22" s="66"/>
      <c r="X22" s="71"/>
      <c r="Y22" s="67" t="str">
        <f t="shared" si="0"/>
        <v>詳細はこちら</v>
      </c>
      <c r="Z22" s="110" t="s">
        <v>624</v>
      </c>
    </row>
    <row r="23" spans="1:26" ht="60" customHeight="1">
      <c r="A23" s="72" t="s">
        <v>40</v>
      </c>
      <c r="B23" s="72"/>
      <c r="C23" s="72" t="s">
        <v>96</v>
      </c>
      <c r="D23" s="73"/>
      <c r="E23" s="73"/>
      <c r="F23" s="74"/>
      <c r="G23" s="75"/>
      <c r="H23" s="76"/>
      <c r="I23" s="77"/>
      <c r="J23" s="77"/>
      <c r="K23" s="78"/>
      <c r="L23" s="79"/>
      <c r="M23" s="77"/>
      <c r="N23" s="80"/>
      <c r="O23" s="81"/>
      <c r="P23" s="82"/>
      <c r="Q23" s="83"/>
      <c r="R23" s="77"/>
      <c r="S23" s="84"/>
      <c r="T23" s="73"/>
      <c r="U23" s="73"/>
      <c r="V23" s="85"/>
      <c r="W23" s="86"/>
      <c r="X23" s="87"/>
      <c r="Y23" s="88" t="str">
        <f t="shared" si="0"/>
        <v>詳細はこちら</v>
      </c>
      <c r="Z23" s="110" t="s">
        <v>625</v>
      </c>
    </row>
    <row r="24" spans="1:26" ht="60" customHeight="1">
      <c r="A24" s="54" t="s">
        <v>40</v>
      </c>
      <c r="B24" s="54" t="s">
        <v>97</v>
      </c>
      <c r="C24" s="54" t="s">
        <v>98</v>
      </c>
      <c r="D24" s="55">
        <v>15</v>
      </c>
      <c r="E24" s="55" t="s">
        <v>35</v>
      </c>
      <c r="F24" s="56"/>
      <c r="G24" s="113">
        <v>2.75</v>
      </c>
      <c r="H24" s="69">
        <v>61</v>
      </c>
      <c r="I24" s="58" t="s">
        <v>36</v>
      </c>
      <c r="J24" s="58" t="s">
        <v>38</v>
      </c>
      <c r="K24" s="59" t="s">
        <v>38</v>
      </c>
      <c r="L24" s="70">
        <v>6</v>
      </c>
      <c r="M24" s="58" t="s">
        <v>36</v>
      </c>
      <c r="N24" s="60" t="s">
        <v>38</v>
      </c>
      <c r="O24" s="61" t="s">
        <v>39</v>
      </c>
      <c r="P24" s="62"/>
      <c r="Q24" s="63"/>
      <c r="R24" s="58"/>
      <c r="S24" s="64" t="s">
        <v>38</v>
      </c>
      <c r="T24" s="55"/>
      <c r="U24" s="55"/>
      <c r="V24" s="65"/>
      <c r="W24" s="66"/>
      <c r="X24" s="71"/>
      <c r="Y24" s="67" t="str">
        <f t="shared" si="0"/>
        <v>詳細はこちら</v>
      </c>
      <c r="Z24" s="110" t="s">
        <v>626</v>
      </c>
    </row>
    <row r="25" spans="1:26" ht="60" customHeight="1">
      <c r="A25" s="72" t="s">
        <v>40</v>
      </c>
      <c r="B25" s="72"/>
      <c r="C25" s="72" t="s">
        <v>99</v>
      </c>
      <c r="D25" s="73"/>
      <c r="E25" s="73"/>
      <c r="F25" s="74"/>
      <c r="G25" s="75"/>
      <c r="H25" s="76"/>
      <c r="I25" s="77"/>
      <c r="J25" s="77"/>
      <c r="K25" s="78"/>
      <c r="L25" s="79"/>
      <c r="M25" s="77"/>
      <c r="N25" s="80"/>
      <c r="O25" s="81"/>
      <c r="P25" s="82"/>
      <c r="Q25" s="83"/>
      <c r="R25" s="77"/>
      <c r="S25" s="84"/>
      <c r="T25" s="73"/>
      <c r="U25" s="73"/>
      <c r="V25" s="85"/>
      <c r="W25" s="86"/>
      <c r="X25" s="87"/>
      <c r="Y25" s="88" t="str">
        <f t="shared" si="0"/>
        <v>詳細はこちら</v>
      </c>
      <c r="Z25" s="110" t="s">
        <v>627</v>
      </c>
    </row>
    <row r="26" spans="1:26" ht="60" customHeight="1">
      <c r="A26" s="54" t="s">
        <v>40</v>
      </c>
      <c r="B26" s="54" t="s">
        <v>100</v>
      </c>
      <c r="C26" s="54" t="s">
        <v>101</v>
      </c>
      <c r="D26" s="55">
        <v>2</v>
      </c>
      <c r="E26" s="55" t="s">
        <v>102</v>
      </c>
      <c r="F26" s="56"/>
      <c r="G26" s="57">
        <v>2</v>
      </c>
      <c r="H26" s="69">
        <v>61</v>
      </c>
      <c r="I26" s="58" t="s">
        <v>36</v>
      </c>
      <c r="J26" s="58" t="s">
        <v>37</v>
      </c>
      <c r="K26" s="59" t="s">
        <v>38</v>
      </c>
      <c r="L26" s="70">
        <v>5.5</v>
      </c>
      <c r="M26" s="58" t="s">
        <v>36</v>
      </c>
      <c r="N26" s="60" t="s">
        <v>38</v>
      </c>
      <c r="O26" s="61" t="s">
        <v>39</v>
      </c>
      <c r="P26" s="62"/>
      <c r="Q26" s="63"/>
      <c r="R26" s="58"/>
      <c r="S26" s="64" t="s">
        <v>38</v>
      </c>
      <c r="T26" s="55"/>
      <c r="U26" s="55"/>
      <c r="V26" s="65"/>
      <c r="W26" s="66"/>
      <c r="X26" s="71"/>
      <c r="Y26" s="67" t="str">
        <f t="shared" si="0"/>
        <v>詳細はこちら</v>
      </c>
      <c r="Z26" s="110" t="s">
        <v>628</v>
      </c>
    </row>
    <row r="27" spans="1:26" ht="78.599999999999994" customHeight="1">
      <c r="A27" s="54" t="s">
        <v>40</v>
      </c>
      <c r="B27" s="54" t="s">
        <v>103</v>
      </c>
      <c r="C27" s="54" t="s">
        <v>104</v>
      </c>
      <c r="D27" s="55">
        <v>2</v>
      </c>
      <c r="E27" s="55" t="s">
        <v>35</v>
      </c>
      <c r="F27" s="56"/>
      <c r="G27" s="57">
        <v>3</v>
      </c>
      <c r="H27" s="69">
        <v>61</v>
      </c>
      <c r="I27" s="58" t="s">
        <v>36</v>
      </c>
      <c r="J27" s="58" t="s">
        <v>38</v>
      </c>
      <c r="K27" s="59" t="s">
        <v>38</v>
      </c>
      <c r="L27" s="70">
        <v>5.5</v>
      </c>
      <c r="M27" s="58" t="s">
        <v>36</v>
      </c>
      <c r="N27" s="60" t="s">
        <v>38</v>
      </c>
      <c r="O27" s="61" t="s">
        <v>39</v>
      </c>
      <c r="P27" s="62"/>
      <c r="Q27" s="63"/>
      <c r="R27" s="58"/>
      <c r="S27" s="64" t="s">
        <v>38</v>
      </c>
      <c r="T27" s="55"/>
      <c r="U27" s="55"/>
      <c r="V27" s="65"/>
      <c r="W27" s="66"/>
      <c r="X27" s="71"/>
      <c r="Y27" s="67" t="str">
        <f t="shared" si="0"/>
        <v>詳細はこちら</v>
      </c>
      <c r="Z27" s="110" t="s">
        <v>629</v>
      </c>
    </row>
    <row r="28" spans="1:26" ht="60" customHeight="1">
      <c r="A28" s="54" t="s">
        <v>40</v>
      </c>
      <c r="B28" s="54" t="s">
        <v>105</v>
      </c>
      <c r="C28" s="54" t="s">
        <v>106</v>
      </c>
      <c r="D28" s="55">
        <v>2</v>
      </c>
      <c r="E28" s="55" t="s">
        <v>35</v>
      </c>
      <c r="F28" s="56"/>
      <c r="G28" s="57">
        <v>2.5</v>
      </c>
      <c r="H28" s="69" t="s">
        <v>77</v>
      </c>
      <c r="I28" s="58" t="s">
        <v>36</v>
      </c>
      <c r="J28" s="58" t="s">
        <v>38</v>
      </c>
      <c r="K28" s="59" t="s">
        <v>38</v>
      </c>
      <c r="L28" s="70" t="s">
        <v>107</v>
      </c>
      <c r="M28" s="58" t="s">
        <v>36</v>
      </c>
      <c r="N28" s="60" t="s">
        <v>44</v>
      </c>
      <c r="O28" s="61" t="s">
        <v>39</v>
      </c>
      <c r="P28" s="62"/>
      <c r="Q28" s="63"/>
      <c r="R28" s="58"/>
      <c r="S28" s="64" t="s">
        <v>38</v>
      </c>
      <c r="T28" s="55" t="s">
        <v>38</v>
      </c>
      <c r="U28" s="55"/>
      <c r="V28" s="65"/>
      <c r="W28" s="66"/>
      <c r="X28" s="71" t="s">
        <v>108</v>
      </c>
      <c r="Y28" s="67" t="str">
        <f t="shared" si="0"/>
        <v>詳細はこちら</v>
      </c>
      <c r="Z28" s="110" t="s">
        <v>630</v>
      </c>
    </row>
    <row r="29" spans="1:26" ht="60" customHeight="1">
      <c r="A29" s="54" t="s">
        <v>40</v>
      </c>
      <c r="B29" s="54" t="s">
        <v>109</v>
      </c>
      <c r="C29" s="54" t="s">
        <v>110</v>
      </c>
      <c r="D29" s="55">
        <v>2</v>
      </c>
      <c r="E29" s="55" t="s">
        <v>35</v>
      </c>
      <c r="F29" s="56"/>
      <c r="G29" s="57">
        <v>2.5</v>
      </c>
      <c r="H29" s="69">
        <v>61</v>
      </c>
      <c r="I29" s="58" t="s">
        <v>36</v>
      </c>
      <c r="J29" s="58" t="s">
        <v>38</v>
      </c>
      <c r="K29" s="59" t="s">
        <v>38</v>
      </c>
      <c r="L29" s="70">
        <v>5.5</v>
      </c>
      <c r="M29" s="58" t="s">
        <v>36</v>
      </c>
      <c r="N29" s="60" t="s">
        <v>37</v>
      </c>
      <c r="O29" s="61" t="s">
        <v>39</v>
      </c>
      <c r="P29" s="62"/>
      <c r="Q29" s="63"/>
      <c r="R29" s="58"/>
      <c r="S29" s="64" t="s">
        <v>38</v>
      </c>
      <c r="T29" s="55" t="s">
        <v>38</v>
      </c>
      <c r="U29" s="55"/>
      <c r="V29" s="65"/>
      <c r="W29" s="66"/>
      <c r="X29" s="71"/>
      <c r="Y29" s="67" t="str">
        <f t="shared" si="0"/>
        <v>詳細はこちら</v>
      </c>
      <c r="Z29" s="110" t="s">
        <v>631</v>
      </c>
    </row>
    <row r="30" spans="1:26" ht="60" customHeight="1">
      <c r="A30" s="54" t="s">
        <v>40</v>
      </c>
      <c r="B30" s="54" t="s">
        <v>111</v>
      </c>
      <c r="C30" s="54" t="s">
        <v>112</v>
      </c>
      <c r="D30" s="55">
        <v>1</v>
      </c>
      <c r="E30" s="55" t="s">
        <v>35</v>
      </c>
      <c r="F30" s="56"/>
      <c r="G30" s="57">
        <v>2.5</v>
      </c>
      <c r="H30" s="69">
        <v>72</v>
      </c>
      <c r="I30" s="58" t="s">
        <v>113</v>
      </c>
      <c r="J30" s="58" t="s">
        <v>38</v>
      </c>
      <c r="K30" s="59" t="s">
        <v>38</v>
      </c>
      <c r="L30" s="70">
        <v>6</v>
      </c>
      <c r="M30" s="58" t="s">
        <v>113</v>
      </c>
      <c r="N30" s="60" t="s">
        <v>38</v>
      </c>
      <c r="O30" s="61" t="s">
        <v>39</v>
      </c>
      <c r="P30" s="62"/>
      <c r="Q30" s="63"/>
      <c r="R30" s="58"/>
      <c r="S30" s="64" t="s">
        <v>38</v>
      </c>
      <c r="T30" s="55"/>
      <c r="U30" s="55"/>
      <c r="V30" s="65"/>
      <c r="W30" s="66"/>
      <c r="X30" s="71"/>
      <c r="Y30" s="89" t="str">
        <f t="shared" si="0"/>
        <v>詳細はこちら</v>
      </c>
      <c r="Z30" s="110" t="s">
        <v>632</v>
      </c>
    </row>
    <row r="31" spans="1:26" ht="195.75" customHeight="1">
      <c r="A31" s="54" t="s">
        <v>40</v>
      </c>
      <c r="B31" s="54" t="s">
        <v>114</v>
      </c>
      <c r="C31" s="54" t="s">
        <v>115</v>
      </c>
      <c r="D31" s="55">
        <v>2</v>
      </c>
      <c r="E31" s="55" t="s">
        <v>35</v>
      </c>
      <c r="F31" s="56"/>
      <c r="G31" s="57" t="s">
        <v>116</v>
      </c>
      <c r="H31" s="69" t="s">
        <v>43</v>
      </c>
      <c r="I31" s="58" t="s">
        <v>36</v>
      </c>
      <c r="J31" s="58" t="s">
        <v>37</v>
      </c>
      <c r="K31" s="59" t="s">
        <v>37</v>
      </c>
      <c r="L31" s="70" t="s">
        <v>117</v>
      </c>
      <c r="M31" s="58" t="s">
        <v>36</v>
      </c>
      <c r="N31" s="60" t="s">
        <v>38</v>
      </c>
      <c r="O31" s="61" t="s">
        <v>39</v>
      </c>
      <c r="P31" s="62"/>
      <c r="Q31" s="63"/>
      <c r="R31" s="58"/>
      <c r="S31" s="64" t="s">
        <v>118</v>
      </c>
      <c r="T31" s="55" t="s">
        <v>119</v>
      </c>
      <c r="U31" s="55"/>
      <c r="V31" s="65" t="s">
        <v>120</v>
      </c>
      <c r="W31" s="66"/>
      <c r="X31" s="71" t="s">
        <v>121</v>
      </c>
      <c r="Y31" s="67" t="str">
        <f t="shared" si="0"/>
        <v>詳細はこちら</v>
      </c>
      <c r="Z31" s="110" t="s">
        <v>633</v>
      </c>
    </row>
    <row r="32" spans="1:26" ht="60" customHeight="1">
      <c r="A32" s="72" t="s">
        <v>40</v>
      </c>
      <c r="B32" s="72"/>
      <c r="C32" s="72" t="s">
        <v>122</v>
      </c>
      <c r="D32" s="73"/>
      <c r="E32" s="73"/>
      <c r="F32" s="74"/>
      <c r="G32" s="75"/>
      <c r="H32" s="76"/>
      <c r="I32" s="77"/>
      <c r="J32" s="77"/>
      <c r="K32" s="78"/>
      <c r="L32" s="79"/>
      <c r="M32" s="77"/>
      <c r="N32" s="80"/>
      <c r="O32" s="81"/>
      <c r="P32" s="82"/>
      <c r="Q32" s="83"/>
      <c r="R32" s="77"/>
      <c r="S32" s="84"/>
      <c r="T32" s="73"/>
      <c r="U32" s="73"/>
      <c r="V32" s="85"/>
      <c r="W32" s="86"/>
      <c r="X32" s="87"/>
      <c r="Y32" s="90" t="str">
        <f t="shared" si="0"/>
        <v>詳細はこちら</v>
      </c>
      <c r="Z32" s="110" t="s">
        <v>634</v>
      </c>
    </row>
    <row r="33" spans="1:26" ht="60" customHeight="1">
      <c r="A33" s="54" t="s">
        <v>40</v>
      </c>
      <c r="B33" s="54" t="s">
        <v>123</v>
      </c>
      <c r="C33" s="54" t="s">
        <v>124</v>
      </c>
      <c r="D33" s="55">
        <v>1.5</v>
      </c>
      <c r="E33" s="55" t="s">
        <v>35</v>
      </c>
      <c r="F33" s="56"/>
      <c r="G33" s="57">
        <v>2.5</v>
      </c>
      <c r="H33" s="69">
        <v>69</v>
      </c>
      <c r="I33" s="58" t="s">
        <v>36</v>
      </c>
      <c r="J33" s="58" t="s">
        <v>37</v>
      </c>
      <c r="K33" s="59" t="s">
        <v>37</v>
      </c>
      <c r="L33" s="70">
        <v>6</v>
      </c>
      <c r="M33" s="58" t="s">
        <v>36</v>
      </c>
      <c r="N33" s="60" t="s">
        <v>37</v>
      </c>
      <c r="O33" s="61" t="s">
        <v>39</v>
      </c>
      <c r="P33" s="62"/>
      <c r="Q33" s="63"/>
      <c r="R33" s="58"/>
      <c r="S33" s="64" t="s">
        <v>38</v>
      </c>
      <c r="T33" s="55"/>
      <c r="U33" s="55"/>
      <c r="V33" s="65"/>
      <c r="W33" s="66"/>
      <c r="X33" s="71"/>
      <c r="Y33" s="67" t="str">
        <f t="shared" si="0"/>
        <v>詳細はこちら</v>
      </c>
      <c r="Z33" s="110" t="s">
        <v>635</v>
      </c>
    </row>
    <row r="34" spans="1:26" ht="60" customHeight="1">
      <c r="A34" s="54" t="s">
        <v>40</v>
      </c>
      <c r="B34" s="54" t="s">
        <v>125</v>
      </c>
      <c r="C34" s="54" t="s">
        <v>126</v>
      </c>
      <c r="D34" s="55">
        <v>2</v>
      </c>
      <c r="E34" s="55" t="s">
        <v>16</v>
      </c>
      <c r="F34" s="56"/>
      <c r="G34" s="57">
        <v>2.5</v>
      </c>
      <c r="H34" s="69" t="s">
        <v>62</v>
      </c>
      <c r="I34" s="58" t="s">
        <v>36</v>
      </c>
      <c r="J34" s="58" t="s">
        <v>37</v>
      </c>
      <c r="K34" s="59" t="s">
        <v>37</v>
      </c>
      <c r="L34" s="70" t="s">
        <v>127</v>
      </c>
      <c r="M34" s="58" t="s">
        <v>36</v>
      </c>
      <c r="N34" s="60" t="s">
        <v>37</v>
      </c>
      <c r="O34" s="61" t="s">
        <v>128</v>
      </c>
      <c r="P34" s="62"/>
      <c r="Q34" s="63"/>
      <c r="R34" s="58"/>
      <c r="S34" s="64" t="s">
        <v>44</v>
      </c>
      <c r="T34" s="55" t="s">
        <v>44</v>
      </c>
      <c r="U34" s="55"/>
      <c r="V34" s="65"/>
      <c r="W34" s="66"/>
      <c r="X34" s="71" t="s">
        <v>129</v>
      </c>
      <c r="Y34" s="92" t="str">
        <f t="shared" si="0"/>
        <v>詳細はこちら</v>
      </c>
      <c r="Z34" s="110" t="s">
        <v>636</v>
      </c>
    </row>
    <row r="35" spans="1:26" ht="199.5" customHeight="1">
      <c r="A35" s="54" t="s">
        <v>130</v>
      </c>
      <c r="B35" s="54" t="s">
        <v>131</v>
      </c>
      <c r="C35" s="54" t="s">
        <v>132</v>
      </c>
      <c r="D35" s="55">
        <v>2</v>
      </c>
      <c r="E35" s="55" t="s">
        <v>35</v>
      </c>
      <c r="F35" s="56"/>
      <c r="G35" s="57">
        <v>2.5</v>
      </c>
      <c r="H35" s="69" t="s">
        <v>133</v>
      </c>
      <c r="I35" s="58" t="s">
        <v>36</v>
      </c>
      <c r="J35" s="58" t="s">
        <v>38</v>
      </c>
      <c r="K35" s="59" t="s">
        <v>38</v>
      </c>
      <c r="L35" s="70" t="s">
        <v>134</v>
      </c>
      <c r="M35" s="58" t="s">
        <v>36</v>
      </c>
      <c r="N35" s="60" t="s">
        <v>38</v>
      </c>
      <c r="O35" s="61" t="s">
        <v>39</v>
      </c>
      <c r="P35" s="62"/>
      <c r="Q35" s="63"/>
      <c r="R35" s="58"/>
      <c r="S35" s="64" t="s">
        <v>38</v>
      </c>
      <c r="T35" s="55" t="s">
        <v>118</v>
      </c>
      <c r="U35" s="55"/>
      <c r="V35" s="65" t="s">
        <v>135</v>
      </c>
      <c r="W35" s="66"/>
      <c r="X35" s="114" t="s">
        <v>136</v>
      </c>
      <c r="Y35" s="67" t="str">
        <f t="shared" si="0"/>
        <v>詳細はこちら</v>
      </c>
      <c r="Z35" s="110" t="s">
        <v>637</v>
      </c>
    </row>
    <row r="36" spans="1:26" ht="357" customHeight="1">
      <c r="A36" s="54" t="s">
        <v>130</v>
      </c>
      <c r="B36" s="54" t="s">
        <v>137</v>
      </c>
      <c r="C36" s="54" t="s">
        <v>138</v>
      </c>
      <c r="D36" s="55">
        <v>2</v>
      </c>
      <c r="E36" s="55" t="s">
        <v>35</v>
      </c>
      <c r="F36" s="56"/>
      <c r="G36" s="57" t="s">
        <v>42</v>
      </c>
      <c r="H36" s="69">
        <v>90</v>
      </c>
      <c r="I36" s="58" t="s">
        <v>139</v>
      </c>
      <c r="J36" s="58" t="s">
        <v>118</v>
      </c>
      <c r="K36" s="59" t="s">
        <v>118</v>
      </c>
      <c r="L36" s="70">
        <v>6.5</v>
      </c>
      <c r="M36" s="91" t="s">
        <v>140</v>
      </c>
      <c r="N36" s="60" t="s">
        <v>118</v>
      </c>
      <c r="O36" s="61" t="s">
        <v>39</v>
      </c>
      <c r="P36" s="62"/>
      <c r="Q36" s="63"/>
      <c r="R36" s="58"/>
      <c r="S36" s="64" t="s">
        <v>119</v>
      </c>
      <c r="T36" s="55" t="s">
        <v>141</v>
      </c>
      <c r="U36" s="55" t="s">
        <v>141</v>
      </c>
      <c r="V36" s="115" t="s">
        <v>142</v>
      </c>
      <c r="W36" s="66"/>
      <c r="X36" s="112" t="s">
        <v>143</v>
      </c>
      <c r="Y36" s="67" t="str">
        <f t="shared" si="0"/>
        <v>詳細はこちら</v>
      </c>
      <c r="Z36" s="110" t="s">
        <v>638</v>
      </c>
    </row>
    <row r="37" spans="1:26" ht="105" customHeight="1">
      <c r="A37" s="54" t="s">
        <v>130</v>
      </c>
      <c r="B37" s="54" t="s">
        <v>144</v>
      </c>
      <c r="C37" s="54" t="s">
        <v>145</v>
      </c>
      <c r="D37" s="55">
        <v>1.5</v>
      </c>
      <c r="E37" s="55"/>
      <c r="F37" s="56" t="s">
        <v>146</v>
      </c>
      <c r="G37" s="57" t="s">
        <v>147</v>
      </c>
      <c r="H37" s="69"/>
      <c r="I37" s="58"/>
      <c r="J37" s="58"/>
      <c r="K37" s="59"/>
      <c r="L37" s="70"/>
      <c r="M37" s="91"/>
      <c r="N37" s="60"/>
      <c r="O37" s="61" t="s">
        <v>148</v>
      </c>
      <c r="P37" s="62" t="s">
        <v>149</v>
      </c>
      <c r="Q37" s="63" t="s">
        <v>44</v>
      </c>
      <c r="R37" s="58" t="s">
        <v>44</v>
      </c>
      <c r="S37" s="64" t="s">
        <v>38</v>
      </c>
      <c r="T37" s="55" t="s">
        <v>38</v>
      </c>
      <c r="U37" s="55" t="s">
        <v>38</v>
      </c>
      <c r="V37" s="65"/>
      <c r="W37" s="66"/>
      <c r="X37" s="112" t="s">
        <v>150</v>
      </c>
      <c r="Y37" s="67" t="str">
        <f t="shared" si="0"/>
        <v>詳細はこちら</v>
      </c>
      <c r="Z37" s="110" t="s">
        <v>639</v>
      </c>
    </row>
    <row r="38" spans="1:26" ht="67.5" customHeight="1">
      <c r="A38" s="54" t="s">
        <v>130</v>
      </c>
      <c r="B38" s="54" t="s">
        <v>151</v>
      </c>
      <c r="C38" s="54" t="s">
        <v>152</v>
      </c>
      <c r="D38" s="55" t="s">
        <v>153</v>
      </c>
      <c r="E38" s="55" t="s">
        <v>16</v>
      </c>
      <c r="F38" s="56"/>
      <c r="G38" s="57">
        <v>2</v>
      </c>
      <c r="H38" s="69">
        <v>87</v>
      </c>
      <c r="I38" s="58" t="s">
        <v>154</v>
      </c>
      <c r="J38" s="58" t="s">
        <v>155</v>
      </c>
      <c r="K38" s="59" t="s">
        <v>155</v>
      </c>
      <c r="L38" s="70">
        <v>6.5</v>
      </c>
      <c r="M38" s="58" t="s">
        <v>156</v>
      </c>
      <c r="N38" s="60" t="s">
        <v>155</v>
      </c>
      <c r="O38" s="61" t="s">
        <v>39</v>
      </c>
      <c r="P38" s="62"/>
      <c r="Q38" s="63"/>
      <c r="R38" s="58"/>
      <c r="S38" s="64" t="s">
        <v>38</v>
      </c>
      <c r="T38" s="55"/>
      <c r="U38" s="55"/>
      <c r="V38" s="65"/>
      <c r="W38" s="66" t="s">
        <v>157</v>
      </c>
      <c r="X38" s="71" t="s">
        <v>158</v>
      </c>
      <c r="Y38" s="67" t="str">
        <f t="shared" si="0"/>
        <v>詳細はこちら</v>
      </c>
      <c r="Z38" s="110" t="s">
        <v>640</v>
      </c>
    </row>
    <row r="39" spans="1:26" ht="78" customHeight="1">
      <c r="A39" s="54" t="s">
        <v>159</v>
      </c>
      <c r="B39" s="54" t="s">
        <v>160</v>
      </c>
      <c r="C39" s="54" t="s">
        <v>161</v>
      </c>
      <c r="D39" s="55">
        <v>2</v>
      </c>
      <c r="E39" s="55"/>
      <c r="F39" s="56" t="s">
        <v>162</v>
      </c>
      <c r="G39" s="57">
        <v>2</v>
      </c>
      <c r="H39" s="69"/>
      <c r="I39" s="58"/>
      <c r="J39" s="58"/>
      <c r="K39" s="59"/>
      <c r="L39" s="70"/>
      <c r="M39" s="91"/>
      <c r="N39" s="60"/>
      <c r="O39" s="61" t="s">
        <v>148</v>
      </c>
      <c r="P39" s="62" t="s">
        <v>163</v>
      </c>
      <c r="Q39" s="63" t="s">
        <v>38</v>
      </c>
      <c r="R39" s="58" t="s">
        <v>38</v>
      </c>
      <c r="S39" s="64" t="s">
        <v>38</v>
      </c>
      <c r="T39" s="55"/>
      <c r="U39" s="55"/>
      <c r="V39" s="65"/>
      <c r="W39" s="66"/>
      <c r="X39" s="71" t="s">
        <v>164</v>
      </c>
      <c r="Y39" s="67" t="str">
        <f t="shared" si="0"/>
        <v>詳細はこちら</v>
      </c>
      <c r="Z39" s="110" t="s">
        <v>641</v>
      </c>
    </row>
    <row r="40" spans="1:26" ht="60" customHeight="1">
      <c r="A40" s="54" t="s">
        <v>159</v>
      </c>
      <c r="B40" s="54" t="s">
        <v>165</v>
      </c>
      <c r="C40" s="54" t="s">
        <v>166</v>
      </c>
      <c r="D40" s="55">
        <v>2</v>
      </c>
      <c r="E40" s="55"/>
      <c r="F40" s="56" t="s">
        <v>162</v>
      </c>
      <c r="G40" s="57">
        <v>2.5</v>
      </c>
      <c r="H40" s="69"/>
      <c r="I40" s="58"/>
      <c r="J40" s="58"/>
      <c r="K40" s="59"/>
      <c r="L40" s="70"/>
      <c r="M40" s="91"/>
      <c r="N40" s="60"/>
      <c r="O40" s="61" t="s">
        <v>148</v>
      </c>
      <c r="P40" s="62" t="s">
        <v>167</v>
      </c>
      <c r="Q40" s="63" t="s">
        <v>38</v>
      </c>
      <c r="R40" s="58" t="s">
        <v>38</v>
      </c>
      <c r="S40" s="64" t="s">
        <v>38</v>
      </c>
      <c r="T40" s="55" t="s">
        <v>38</v>
      </c>
      <c r="U40" s="55"/>
      <c r="V40" s="65"/>
      <c r="W40" s="66"/>
      <c r="X40" s="71"/>
      <c r="Y40" s="67" t="str">
        <f t="shared" si="0"/>
        <v>詳細はこちら</v>
      </c>
      <c r="Z40" s="110" t="s">
        <v>642</v>
      </c>
    </row>
    <row r="41" spans="1:26" ht="93" customHeight="1">
      <c r="A41" s="54" t="s">
        <v>168</v>
      </c>
      <c r="B41" s="54" t="s">
        <v>169</v>
      </c>
      <c r="C41" s="54" t="s">
        <v>170</v>
      </c>
      <c r="D41" s="55">
        <v>2</v>
      </c>
      <c r="E41" s="55" t="s">
        <v>35</v>
      </c>
      <c r="F41" s="56"/>
      <c r="G41" s="57">
        <v>3</v>
      </c>
      <c r="H41" s="69" t="s">
        <v>171</v>
      </c>
      <c r="I41" s="58" t="s">
        <v>172</v>
      </c>
      <c r="J41" s="58" t="s">
        <v>37</v>
      </c>
      <c r="K41" s="59" t="s">
        <v>38</v>
      </c>
      <c r="L41" s="70" t="s">
        <v>173</v>
      </c>
      <c r="M41" s="91" t="s">
        <v>53</v>
      </c>
      <c r="N41" s="60" t="s">
        <v>38</v>
      </c>
      <c r="O41" s="61" t="s">
        <v>39</v>
      </c>
      <c r="P41" s="62"/>
      <c r="Q41" s="63"/>
      <c r="R41" s="58"/>
      <c r="S41" s="64" t="s">
        <v>38</v>
      </c>
      <c r="T41" s="55"/>
      <c r="U41" s="55"/>
      <c r="V41" s="65"/>
      <c r="W41" s="66"/>
      <c r="X41" s="112" t="s">
        <v>174</v>
      </c>
      <c r="Y41" s="67" t="str">
        <f t="shared" si="0"/>
        <v>詳細はこちら</v>
      </c>
      <c r="Z41" s="110" t="s">
        <v>643</v>
      </c>
    </row>
    <row r="42" spans="1:26" ht="60" customHeight="1">
      <c r="A42" s="54" t="s">
        <v>168</v>
      </c>
      <c r="B42" s="54" t="s">
        <v>175</v>
      </c>
      <c r="C42" s="54" t="s">
        <v>176</v>
      </c>
      <c r="D42" s="55">
        <v>2</v>
      </c>
      <c r="E42" s="55" t="s">
        <v>35</v>
      </c>
      <c r="F42" s="56"/>
      <c r="G42" s="57">
        <v>3</v>
      </c>
      <c r="H42" s="69" t="s">
        <v>177</v>
      </c>
      <c r="I42" s="58" t="s">
        <v>36</v>
      </c>
      <c r="J42" s="58" t="s">
        <v>37</v>
      </c>
      <c r="K42" s="59" t="s">
        <v>37</v>
      </c>
      <c r="L42" s="70" t="s">
        <v>83</v>
      </c>
      <c r="M42" s="58" t="s">
        <v>178</v>
      </c>
      <c r="N42" s="60" t="s">
        <v>37</v>
      </c>
      <c r="O42" s="61" t="s">
        <v>39</v>
      </c>
      <c r="P42" s="62"/>
      <c r="Q42" s="63"/>
      <c r="R42" s="58"/>
      <c r="S42" s="64" t="s">
        <v>38</v>
      </c>
      <c r="T42" s="55"/>
      <c r="U42" s="55"/>
      <c r="V42" s="65"/>
      <c r="W42" s="66"/>
      <c r="X42" s="71" t="s">
        <v>179</v>
      </c>
      <c r="Y42" s="67" t="str">
        <f t="shared" si="0"/>
        <v>詳細はこちら</v>
      </c>
      <c r="Z42" s="110" t="s">
        <v>644</v>
      </c>
    </row>
    <row r="43" spans="1:26" ht="150.94999999999999" customHeight="1">
      <c r="A43" s="54" t="s">
        <v>168</v>
      </c>
      <c r="B43" s="54" t="s">
        <v>180</v>
      </c>
      <c r="C43" s="54" t="s">
        <v>181</v>
      </c>
      <c r="D43" s="55">
        <v>2</v>
      </c>
      <c r="E43" s="55" t="s">
        <v>35</v>
      </c>
      <c r="F43" s="56"/>
      <c r="G43" s="57">
        <v>2.5</v>
      </c>
      <c r="H43" s="69" t="s">
        <v>62</v>
      </c>
      <c r="I43" s="58" t="s">
        <v>182</v>
      </c>
      <c r="J43" s="58" t="s">
        <v>44</v>
      </c>
      <c r="K43" s="59" t="s">
        <v>44</v>
      </c>
      <c r="L43" s="70" t="s">
        <v>63</v>
      </c>
      <c r="M43" s="91" t="s">
        <v>183</v>
      </c>
      <c r="N43" s="60" t="s">
        <v>37</v>
      </c>
      <c r="O43" s="61" t="s">
        <v>39</v>
      </c>
      <c r="P43" s="62"/>
      <c r="Q43" s="63"/>
      <c r="R43" s="58"/>
      <c r="S43" s="64" t="s">
        <v>38</v>
      </c>
      <c r="T43" s="55" t="s">
        <v>64</v>
      </c>
      <c r="U43" s="55"/>
      <c r="V43" s="65" t="s">
        <v>184</v>
      </c>
      <c r="W43" s="66"/>
      <c r="X43" s="112" t="s">
        <v>185</v>
      </c>
      <c r="Y43" s="67" t="str">
        <f t="shared" si="0"/>
        <v>詳細はこちら</v>
      </c>
      <c r="Z43" s="110" t="s">
        <v>645</v>
      </c>
    </row>
    <row r="44" spans="1:26" ht="60" customHeight="1">
      <c r="A44" s="54" t="s">
        <v>168</v>
      </c>
      <c r="B44" s="54" t="s">
        <v>186</v>
      </c>
      <c r="C44" s="54" t="s">
        <v>187</v>
      </c>
      <c r="D44" s="55">
        <v>2</v>
      </c>
      <c r="E44" s="55" t="s">
        <v>35</v>
      </c>
      <c r="F44" s="56"/>
      <c r="G44" s="57">
        <v>3.3</v>
      </c>
      <c r="H44" s="69">
        <v>95</v>
      </c>
      <c r="I44" s="58" t="s">
        <v>188</v>
      </c>
      <c r="J44" s="58" t="s">
        <v>37</v>
      </c>
      <c r="K44" s="59" t="s">
        <v>38</v>
      </c>
      <c r="L44" s="70">
        <v>6.5</v>
      </c>
      <c r="M44" s="91" t="s">
        <v>53</v>
      </c>
      <c r="N44" s="60" t="s">
        <v>38</v>
      </c>
      <c r="O44" s="61" t="s">
        <v>39</v>
      </c>
      <c r="P44" s="62"/>
      <c r="Q44" s="63"/>
      <c r="R44" s="58"/>
      <c r="S44" s="64" t="s">
        <v>38</v>
      </c>
      <c r="T44" s="55" t="s">
        <v>44</v>
      </c>
      <c r="U44" s="55"/>
      <c r="V44" s="65"/>
      <c r="W44" s="66"/>
      <c r="X44" s="71"/>
      <c r="Y44" s="67" t="str">
        <f t="shared" si="0"/>
        <v>詳細はこちら</v>
      </c>
      <c r="Z44" s="110" t="s">
        <v>646</v>
      </c>
    </row>
    <row r="45" spans="1:26" ht="93.75" customHeight="1">
      <c r="A45" s="54" t="s">
        <v>168</v>
      </c>
      <c r="B45" s="54" t="s">
        <v>189</v>
      </c>
      <c r="C45" s="54" t="s">
        <v>190</v>
      </c>
      <c r="D45" s="55" t="s">
        <v>191</v>
      </c>
      <c r="E45" s="55" t="s">
        <v>35</v>
      </c>
      <c r="F45" s="56"/>
      <c r="G45" s="57">
        <v>2.6</v>
      </c>
      <c r="H45" s="69" t="s">
        <v>192</v>
      </c>
      <c r="I45" s="58" t="s">
        <v>193</v>
      </c>
      <c r="J45" s="58" t="s">
        <v>38</v>
      </c>
      <c r="K45" s="59" t="s">
        <v>37</v>
      </c>
      <c r="L45" s="70" t="s">
        <v>194</v>
      </c>
      <c r="M45" s="91" t="s">
        <v>178</v>
      </c>
      <c r="N45" s="60" t="s">
        <v>37</v>
      </c>
      <c r="O45" s="61" t="s">
        <v>39</v>
      </c>
      <c r="P45" s="62"/>
      <c r="Q45" s="63"/>
      <c r="R45" s="58"/>
      <c r="S45" s="64" t="s">
        <v>38</v>
      </c>
      <c r="T45" s="55"/>
      <c r="U45" s="55"/>
      <c r="V45" s="65"/>
      <c r="W45" s="66"/>
      <c r="X45" s="112" t="s">
        <v>195</v>
      </c>
      <c r="Y45" s="67" t="str">
        <f t="shared" si="0"/>
        <v>詳細はこちら</v>
      </c>
      <c r="Z45" s="110" t="s">
        <v>647</v>
      </c>
    </row>
    <row r="46" spans="1:26" ht="60" customHeight="1">
      <c r="A46" s="54" t="s">
        <v>196</v>
      </c>
      <c r="B46" s="54" t="s">
        <v>197</v>
      </c>
      <c r="C46" s="54" t="s">
        <v>198</v>
      </c>
      <c r="D46" s="55">
        <v>2</v>
      </c>
      <c r="E46" s="55"/>
      <c r="F46" s="56" t="s">
        <v>199</v>
      </c>
      <c r="G46" s="57">
        <v>2</v>
      </c>
      <c r="H46" s="69"/>
      <c r="I46" s="58"/>
      <c r="J46" s="58"/>
      <c r="K46" s="59"/>
      <c r="L46" s="70"/>
      <c r="M46" s="91"/>
      <c r="N46" s="60"/>
      <c r="O46" s="61" t="s">
        <v>148</v>
      </c>
      <c r="P46" s="62" t="s">
        <v>200</v>
      </c>
      <c r="Q46" s="63" t="s">
        <v>38</v>
      </c>
      <c r="R46" s="58" t="s">
        <v>38</v>
      </c>
      <c r="S46" s="64" t="s">
        <v>38</v>
      </c>
      <c r="T46" s="55" t="s">
        <v>38</v>
      </c>
      <c r="U46" s="55" t="s">
        <v>38</v>
      </c>
      <c r="V46" s="65"/>
      <c r="W46" s="66"/>
      <c r="X46" s="71"/>
      <c r="Y46" s="67" t="str">
        <f t="shared" si="0"/>
        <v>詳細はこちら</v>
      </c>
      <c r="Z46" s="110" t="s">
        <v>648</v>
      </c>
    </row>
    <row r="47" spans="1:26" ht="60" customHeight="1">
      <c r="A47" s="54" t="s">
        <v>196</v>
      </c>
      <c r="B47" s="54" t="s">
        <v>201</v>
      </c>
      <c r="C47" s="54" t="s">
        <v>202</v>
      </c>
      <c r="D47" s="55">
        <v>2</v>
      </c>
      <c r="E47" s="55" t="s">
        <v>16</v>
      </c>
      <c r="F47" s="56" t="s">
        <v>203</v>
      </c>
      <c r="G47" s="57">
        <v>2</v>
      </c>
      <c r="H47" s="69">
        <v>72</v>
      </c>
      <c r="I47" s="58" t="s">
        <v>36</v>
      </c>
      <c r="J47" s="58" t="s">
        <v>38</v>
      </c>
      <c r="K47" s="59" t="s">
        <v>38</v>
      </c>
      <c r="L47" s="70">
        <v>5.5</v>
      </c>
      <c r="M47" s="58" t="s">
        <v>36</v>
      </c>
      <c r="N47" s="60" t="s">
        <v>38</v>
      </c>
      <c r="O47" s="61" t="s">
        <v>39</v>
      </c>
      <c r="P47" s="62" t="s">
        <v>204</v>
      </c>
      <c r="Q47" s="63" t="s">
        <v>38</v>
      </c>
      <c r="R47" s="58"/>
      <c r="S47" s="64" t="s">
        <v>38</v>
      </c>
      <c r="T47" s="55" t="s">
        <v>38</v>
      </c>
      <c r="U47" s="55"/>
      <c r="V47" s="65"/>
      <c r="W47" s="66"/>
      <c r="X47" s="112"/>
      <c r="Y47" s="67" t="str">
        <f t="shared" si="0"/>
        <v>詳細はこちら</v>
      </c>
      <c r="Z47" s="110" t="s">
        <v>649</v>
      </c>
    </row>
    <row r="48" spans="1:26" ht="78" customHeight="1">
      <c r="A48" s="54" t="s">
        <v>196</v>
      </c>
      <c r="B48" s="54" t="s">
        <v>205</v>
      </c>
      <c r="C48" s="54" t="s">
        <v>206</v>
      </c>
      <c r="D48" s="55">
        <v>2</v>
      </c>
      <c r="E48" s="55" t="s">
        <v>35</v>
      </c>
      <c r="F48" s="56" t="s">
        <v>203</v>
      </c>
      <c r="G48" s="57">
        <v>2</v>
      </c>
      <c r="H48" s="69" t="s">
        <v>207</v>
      </c>
      <c r="I48" s="58" t="s">
        <v>36</v>
      </c>
      <c r="J48" s="58" t="s">
        <v>38</v>
      </c>
      <c r="K48" s="59" t="s">
        <v>38</v>
      </c>
      <c r="L48" s="70" t="s">
        <v>208</v>
      </c>
      <c r="M48" s="58" t="s">
        <v>36</v>
      </c>
      <c r="N48" s="60" t="s">
        <v>38</v>
      </c>
      <c r="O48" s="61" t="s">
        <v>39</v>
      </c>
      <c r="P48" s="62" t="s">
        <v>209</v>
      </c>
      <c r="Q48" s="63" t="s">
        <v>44</v>
      </c>
      <c r="R48" s="58" t="s">
        <v>44</v>
      </c>
      <c r="S48" s="64" t="s">
        <v>38</v>
      </c>
      <c r="T48" s="55" t="s">
        <v>38</v>
      </c>
      <c r="U48" s="55"/>
      <c r="V48" s="65"/>
      <c r="W48" s="66"/>
      <c r="X48" s="71" t="s">
        <v>210</v>
      </c>
      <c r="Y48" s="67" t="str">
        <f t="shared" si="0"/>
        <v>詳細はこちら</v>
      </c>
      <c r="Z48" s="110" t="s">
        <v>650</v>
      </c>
    </row>
    <row r="49" spans="1:26" ht="60" customHeight="1">
      <c r="A49" s="54" t="s">
        <v>196</v>
      </c>
      <c r="B49" s="54" t="s">
        <v>211</v>
      </c>
      <c r="C49" s="54" t="s">
        <v>212</v>
      </c>
      <c r="D49" s="55">
        <v>1</v>
      </c>
      <c r="E49" s="55"/>
      <c r="F49" s="56" t="s">
        <v>199</v>
      </c>
      <c r="G49" s="57">
        <v>2</v>
      </c>
      <c r="H49" s="69"/>
      <c r="I49" s="58"/>
      <c r="J49" s="58"/>
      <c r="K49" s="59"/>
      <c r="L49" s="70"/>
      <c r="M49" s="91"/>
      <c r="N49" s="60"/>
      <c r="O49" s="61" t="s">
        <v>148</v>
      </c>
      <c r="P49" s="62" t="s">
        <v>213</v>
      </c>
      <c r="Q49" s="63" t="s">
        <v>44</v>
      </c>
      <c r="R49" s="58" t="s">
        <v>44</v>
      </c>
      <c r="S49" s="64" t="s">
        <v>38</v>
      </c>
      <c r="T49" s="55" t="s">
        <v>38</v>
      </c>
      <c r="U49" s="55"/>
      <c r="V49" s="65"/>
      <c r="W49" s="66"/>
      <c r="X49" s="71"/>
      <c r="Y49" s="67" t="str">
        <f t="shared" si="0"/>
        <v>詳細はこちら</v>
      </c>
      <c r="Z49" s="110" t="s">
        <v>651</v>
      </c>
    </row>
    <row r="50" spans="1:26" ht="60" customHeight="1">
      <c r="A50" s="54" t="s">
        <v>196</v>
      </c>
      <c r="B50" s="54" t="s">
        <v>214</v>
      </c>
      <c r="C50" s="54" t="s">
        <v>215</v>
      </c>
      <c r="D50" s="55">
        <v>2</v>
      </c>
      <c r="E50" s="55" t="s">
        <v>216</v>
      </c>
      <c r="F50" s="56" t="s">
        <v>217</v>
      </c>
      <c r="G50" s="57">
        <v>2</v>
      </c>
      <c r="H50" s="69">
        <v>72</v>
      </c>
      <c r="I50" s="58" t="s">
        <v>36</v>
      </c>
      <c r="J50" s="58" t="s">
        <v>44</v>
      </c>
      <c r="K50" s="59" t="s">
        <v>44</v>
      </c>
      <c r="L50" s="70">
        <v>5.5</v>
      </c>
      <c r="M50" s="91" t="s">
        <v>36</v>
      </c>
      <c r="N50" s="60" t="s">
        <v>44</v>
      </c>
      <c r="O50" s="61" t="s">
        <v>218</v>
      </c>
      <c r="P50" s="62" t="s">
        <v>219</v>
      </c>
      <c r="Q50" s="63" t="s">
        <v>44</v>
      </c>
      <c r="R50" s="58" t="s">
        <v>38</v>
      </c>
      <c r="S50" s="64" t="s">
        <v>44</v>
      </c>
      <c r="T50" s="55" t="s">
        <v>44</v>
      </c>
      <c r="U50" s="55"/>
      <c r="V50" s="65"/>
      <c r="W50" s="66"/>
      <c r="X50" s="71" t="s">
        <v>220</v>
      </c>
      <c r="Y50" s="67" t="str">
        <f t="shared" si="0"/>
        <v>詳細はこちら</v>
      </c>
      <c r="Z50" s="110" t="s">
        <v>652</v>
      </c>
    </row>
    <row r="51" spans="1:26" ht="60" customHeight="1">
      <c r="A51" s="54" t="s">
        <v>196</v>
      </c>
      <c r="B51" s="54" t="s">
        <v>221</v>
      </c>
      <c r="C51" s="54" t="s">
        <v>222</v>
      </c>
      <c r="D51" s="55">
        <v>2</v>
      </c>
      <c r="E51" s="55" t="s">
        <v>16</v>
      </c>
      <c r="F51" s="56" t="s">
        <v>217</v>
      </c>
      <c r="G51" s="57">
        <v>2</v>
      </c>
      <c r="H51" s="69">
        <v>75</v>
      </c>
      <c r="I51" s="58" t="s">
        <v>36</v>
      </c>
      <c r="J51" s="58" t="s">
        <v>37</v>
      </c>
      <c r="K51" s="59" t="s">
        <v>44</v>
      </c>
      <c r="L51" s="70">
        <v>5.5</v>
      </c>
      <c r="M51" s="91" t="s">
        <v>36</v>
      </c>
      <c r="N51" s="60" t="s">
        <v>44</v>
      </c>
      <c r="O51" s="61" t="s">
        <v>223</v>
      </c>
      <c r="P51" s="62" t="s">
        <v>224</v>
      </c>
      <c r="Q51" s="63" t="s">
        <v>44</v>
      </c>
      <c r="R51" s="58" t="s">
        <v>225</v>
      </c>
      <c r="S51" s="64" t="s">
        <v>44</v>
      </c>
      <c r="T51" s="55" t="s">
        <v>44</v>
      </c>
      <c r="U51" s="55"/>
      <c r="V51" s="65"/>
      <c r="W51" s="66"/>
      <c r="X51" s="71" t="s">
        <v>226</v>
      </c>
      <c r="Y51" s="67" t="str">
        <f t="shared" si="0"/>
        <v>詳細はこちら</v>
      </c>
      <c r="Z51" s="110" t="s">
        <v>653</v>
      </c>
    </row>
    <row r="52" spans="1:26" ht="60" customHeight="1">
      <c r="A52" s="72" t="s">
        <v>227</v>
      </c>
      <c r="B52" s="72"/>
      <c r="C52" s="72" t="s">
        <v>228</v>
      </c>
      <c r="D52" s="73">
        <v>2</v>
      </c>
      <c r="E52" s="73" t="s">
        <v>35</v>
      </c>
      <c r="F52" s="74" t="s">
        <v>146</v>
      </c>
      <c r="G52" s="75">
        <v>2</v>
      </c>
      <c r="H52" s="76">
        <v>79</v>
      </c>
      <c r="I52" s="77" t="s">
        <v>36</v>
      </c>
      <c r="J52" s="77" t="s">
        <v>155</v>
      </c>
      <c r="K52" s="78" t="s">
        <v>155</v>
      </c>
      <c r="L52" s="79">
        <v>6</v>
      </c>
      <c r="M52" s="77" t="s">
        <v>36</v>
      </c>
      <c r="N52" s="80" t="s">
        <v>155</v>
      </c>
      <c r="O52" s="81" t="s">
        <v>39</v>
      </c>
      <c r="P52" s="82" t="s">
        <v>229</v>
      </c>
      <c r="Q52" s="83" t="s">
        <v>38</v>
      </c>
      <c r="R52" s="77"/>
      <c r="S52" s="84" t="s">
        <v>38</v>
      </c>
      <c r="T52" s="73" t="s">
        <v>38</v>
      </c>
      <c r="U52" s="73"/>
      <c r="V52" s="85"/>
      <c r="W52" s="86"/>
      <c r="X52" s="87"/>
      <c r="Y52" s="90" t="str">
        <f t="shared" si="0"/>
        <v>詳細はこちら</v>
      </c>
      <c r="Z52" s="110" t="s">
        <v>654</v>
      </c>
    </row>
    <row r="53" spans="1:26" ht="60" customHeight="1">
      <c r="A53" s="54" t="s">
        <v>227</v>
      </c>
      <c r="B53" s="54" t="s">
        <v>230</v>
      </c>
      <c r="C53" s="54" t="s">
        <v>231</v>
      </c>
      <c r="D53" s="55">
        <v>2</v>
      </c>
      <c r="E53" s="55"/>
      <c r="F53" s="56" t="s">
        <v>146</v>
      </c>
      <c r="G53" s="57">
        <v>2</v>
      </c>
      <c r="H53" s="69"/>
      <c r="I53" s="58"/>
      <c r="J53" s="58"/>
      <c r="K53" s="59"/>
      <c r="L53" s="70"/>
      <c r="M53" s="58"/>
      <c r="N53" s="60"/>
      <c r="O53" s="61" t="s">
        <v>148</v>
      </c>
      <c r="P53" s="62" t="s">
        <v>163</v>
      </c>
      <c r="Q53" s="63" t="s">
        <v>38</v>
      </c>
      <c r="R53" s="58" t="s">
        <v>38</v>
      </c>
      <c r="S53" s="64" t="s">
        <v>38</v>
      </c>
      <c r="T53" s="55" t="s">
        <v>38</v>
      </c>
      <c r="U53" s="55" t="s">
        <v>38</v>
      </c>
      <c r="V53" s="65"/>
      <c r="W53" s="66"/>
      <c r="X53" s="71" t="s">
        <v>232</v>
      </c>
      <c r="Y53" s="89" t="str">
        <f t="shared" si="0"/>
        <v>詳細はこちら</v>
      </c>
      <c r="Z53" s="110" t="s">
        <v>655</v>
      </c>
    </row>
    <row r="54" spans="1:26" ht="164.45" customHeight="1">
      <c r="A54" s="54" t="s">
        <v>227</v>
      </c>
      <c r="B54" s="54" t="s">
        <v>233</v>
      </c>
      <c r="C54" s="54" t="s">
        <v>234</v>
      </c>
      <c r="D54" s="55">
        <v>4</v>
      </c>
      <c r="E54" s="55" t="s">
        <v>235</v>
      </c>
      <c r="F54" s="56" t="s">
        <v>236</v>
      </c>
      <c r="G54" s="57">
        <v>2</v>
      </c>
      <c r="H54" s="69" t="s">
        <v>237</v>
      </c>
      <c r="I54" s="58" t="s">
        <v>36</v>
      </c>
      <c r="J54" s="58" t="s">
        <v>38</v>
      </c>
      <c r="K54" s="59" t="s">
        <v>38</v>
      </c>
      <c r="L54" s="70" t="s">
        <v>208</v>
      </c>
      <c r="M54" s="58" t="s">
        <v>36</v>
      </c>
      <c r="N54" s="60" t="s">
        <v>38</v>
      </c>
      <c r="O54" s="61" t="s">
        <v>39</v>
      </c>
      <c r="P54" s="62" t="s">
        <v>238</v>
      </c>
      <c r="Q54" s="63" t="s">
        <v>38</v>
      </c>
      <c r="R54" s="58"/>
      <c r="S54" s="64" t="s">
        <v>118</v>
      </c>
      <c r="T54" s="55" t="s">
        <v>38</v>
      </c>
      <c r="U54" s="55" t="s">
        <v>38</v>
      </c>
      <c r="V54" s="65" t="s">
        <v>239</v>
      </c>
      <c r="W54" s="66"/>
      <c r="X54" s="112" t="s">
        <v>240</v>
      </c>
      <c r="Y54" s="89" t="str">
        <f t="shared" si="0"/>
        <v>詳細はこちら</v>
      </c>
      <c r="Z54" s="110" t="s">
        <v>656</v>
      </c>
    </row>
    <row r="55" spans="1:26" ht="60" customHeight="1">
      <c r="A55" s="54" t="s">
        <v>227</v>
      </c>
      <c r="B55" s="54" t="s">
        <v>241</v>
      </c>
      <c r="C55" s="54" t="s">
        <v>242</v>
      </c>
      <c r="D55" s="55">
        <v>2</v>
      </c>
      <c r="E55" s="55" t="s">
        <v>35</v>
      </c>
      <c r="F55" s="56" t="s">
        <v>236</v>
      </c>
      <c r="G55" s="57">
        <v>2</v>
      </c>
      <c r="H55" s="69" t="s">
        <v>94</v>
      </c>
      <c r="I55" s="58" t="s">
        <v>36</v>
      </c>
      <c r="J55" s="58" t="s">
        <v>38</v>
      </c>
      <c r="K55" s="59" t="s">
        <v>38</v>
      </c>
      <c r="L55" s="70" t="s">
        <v>95</v>
      </c>
      <c r="M55" s="58" t="s">
        <v>36</v>
      </c>
      <c r="N55" s="60" t="s">
        <v>38</v>
      </c>
      <c r="O55" s="61" t="s">
        <v>39</v>
      </c>
      <c r="P55" s="62" t="s">
        <v>149</v>
      </c>
      <c r="Q55" s="63" t="s">
        <v>38</v>
      </c>
      <c r="R55" s="58" t="s">
        <v>38</v>
      </c>
      <c r="S55" s="64" t="s">
        <v>38</v>
      </c>
      <c r="T55" s="55" t="s">
        <v>38</v>
      </c>
      <c r="U55" s="55"/>
      <c r="V55" s="65"/>
      <c r="W55" s="66"/>
      <c r="X55" s="71" t="s">
        <v>243</v>
      </c>
      <c r="Y55" s="67" t="str">
        <f t="shared" si="0"/>
        <v>詳細はこちら</v>
      </c>
      <c r="Z55" s="110" t="s">
        <v>657</v>
      </c>
    </row>
    <row r="56" spans="1:26" ht="59.25" customHeight="1">
      <c r="A56" s="54" t="s">
        <v>227</v>
      </c>
      <c r="B56" s="54" t="s">
        <v>244</v>
      </c>
      <c r="C56" s="54" t="s">
        <v>245</v>
      </c>
      <c r="D56" s="55">
        <v>3</v>
      </c>
      <c r="E56" s="55"/>
      <c r="F56" s="56" t="s">
        <v>146</v>
      </c>
      <c r="G56" s="57">
        <v>2</v>
      </c>
      <c r="H56" s="69"/>
      <c r="I56" s="58"/>
      <c r="J56" s="58"/>
      <c r="K56" s="59"/>
      <c r="L56" s="70"/>
      <c r="M56" s="91"/>
      <c r="N56" s="60"/>
      <c r="O56" s="61" t="s">
        <v>148</v>
      </c>
      <c r="P56" s="62" t="s">
        <v>200</v>
      </c>
      <c r="Q56" s="63" t="s">
        <v>38</v>
      </c>
      <c r="R56" s="58" t="s">
        <v>38</v>
      </c>
      <c r="S56" s="64" t="s">
        <v>38</v>
      </c>
      <c r="T56" s="55" t="s">
        <v>38</v>
      </c>
      <c r="U56" s="55"/>
      <c r="V56" s="65"/>
      <c r="W56" s="66"/>
      <c r="X56" s="71"/>
      <c r="Y56" s="67" t="str">
        <f t="shared" si="0"/>
        <v>詳細はこちら</v>
      </c>
      <c r="Z56" s="110" t="s">
        <v>658</v>
      </c>
    </row>
    <row r="57" spans="1:26" ht="353.25" customHeight="1">
      <c r="A57" s="54" t="s">
        <v>227</v>
      </c>
      <c r="B57" s="54" t="s">
        <v>246</v>
      </c>
      <c r="C57" s="54" t="s">
        <v>247</v>
      </c>
      <c r="D57" s="55">
        <v>2</v>
      </c>
      <c r="E57" s="55" t="s">
        <v>235</v>
      </c>
      <c r="F57" s="56" t="s">
        <v>236</v>
      </c>
      <c r="G57" s="57">
        <v>2</v>
      </c>
      <c r="H57" s="69">
        <v>61</v>
      </c>
      <c r="I57" s="58" t="s">
        <v>36</v>
      </c>
      <c r="J57" s="58" t="s">
        <v>38</v>
      </c>
      <c r="K57" s="59" t="s">
        <v>38</v>
      </c>
      <c r="L57" s="70">
        <v>5.5</v>
      </c>
      <c r="M57" s="58" t="s">
        <v>36</v>
      </c>
      <c r="N57" s="60" t="s">
        <v>38</v>
      </c>
      <c r="O57" s="61" t="s">
        <v>39</v>
      </c>
      <c r="P57" s="62" t="s">
        <v>238</v>
      </c>
      <c r="Q57" s="63" t="s">
        <v>38</v>
      </c>
      <c r="R57" s="58"/>
      <c r="S57" s="64" t="s">
        <v>119</v>
      </c>
      <c r="T57" s="55"/>
      <c r="U57" s="55"/>
      <c r="V57" s="116" t="s">
        <v>248</v>
      </c>
      <c r="W57" s="66"/>
      <c r="X57" s="71" t="s">
        <v>249</v>
      </c>
      <c r="Y57" s="67" t="str">
        <f t="shared" si="0"/>
        <v>詳細はこちら</v>
      </c>
      <c r="Z57" s="110" t="s">
        <v>659</v>
      </c>
    </row>
    <row r="58" spans="1:26" ht="102" customHeight="1">
      <c r="A58" s="54" t="s">
        <v>227</v>
      </c>
      <c r="B58" s="54" t="s">
        <v>250</v>
      </c>
      <c r="C58" s="54" t="s">
        <v>251</v>
      </c>
      <c r="D58" s="55">
        <v>2</v>
      </c>
      <c r="E58" s="55" t="s">
        <v>16</v>
      </c>
      <c r="F58" s="56" t="s">
        <v>236</v>
      </c>
      <c r="G58" s="57">
        <v>2</v>
      </c>
      <c r="H58" s="69" t="s">
        <v>252</v>
      </c>
      <c r="I58" s="58" t="s">
        <v>36</v>
      </c>
      <c r="J58" s="58" t="s">
        <v>38</v>
      </c>
      <c r="K58" s="59" t="s">
        <v>38</v>
      </c>
      <c r="L58" s="70" t="s">
        <v>253</v>
      </c>
      <c r="M58" s="58" t="s">
        <v>36</v>
      </c>
      <c r="N58" s="60" t="s">
        <v>38</v>
      </c>
      <c r="O58" s="61" t="s">
        <v>39</v>
      </c>
      <c r="P58" s="62" t="s">
        <v>254</v>
      </c>
      <c r="Q58" s="63" t="s">
        <v>38</v>
      </c>
      <c r="R58" s="58"/>
      <c r="S58" s="64"/>
      <c r="T58" s="55" t="s">
        <v>44</v>
      </c>
      <c r="U58" s="55"/>
      <c r="V58" s="65"/>
      <c r="W58" s="66"/>
      <c r="X58" s="71" t="s">
        <v>255</v>
      </c>
      <c r="Y58" s="67" t="str">
        <f t="shared" si="0"/>
        <v>詳細はこちら</v>
      </c>
      <c r="Z58" s="110" t="s">
        <v>660</v>
      </c>
    </row>
    <row r="59" spans="1:26" ht="60" customHeight="1">
      <c r="A59" s="54" t="s">
        <v>227</v>
      </c>
      <c r="B59" s="54" t="s">
        <v>256</v>
      </c>
      <c r="C59" s="54" t="s">
        <v>257</v>
      </c>
      <c r="D59" s="55">
        <v>3</v>
      </c>
      <c r="E59" s="55"/>
      <c r="F59" s="56" t="s">
        <v>146</v>
      </c>
      <c r="G59" s="57">
        <v>2</v>
      </c>
      <c r="H59" s="69"/>
      <c r="I59" s="58"/>
      <c r="J59" s="58"/>
      <c r="K59" s="59"/>
      <c r="L59" s="70"/>
      <c r="M59" s="117"/>
      <c r="N59" s="60"/>
      <c r="O59" s="61" t="s">
        <v>148</v>
      </c>
      <c r="P59" s="62" t="s">
        <v>167</v>
      </c>
      <c r="Q59" s="63" t="s">
        <v>38</v>
      </c>
      <c r="R59" s="58" t="s">
        <v>38</v>
      </c>
      <c r="S59" s="64" t="s">
        <v>38</v>
      </c>
      <c r="T59" s="55" t="s">
        <v>38</v>
      </c>
      <c r="U59" s="55"/>
      <c r="V59" s="65"/>
      <c r="W59" s="66"/>
      <c r="X59" s="71"/>
      <c r="Y59" s="67" t="str">
        <f t="shared" si="0"/>
        <v>詳細はこちら</v>
      </c>
      <c r="Z59" s="110" t="s">
        <v>661</v>
      </c>
    </row>
    <row r="60" spans="1:26" ht="78" customHeight="1">
      <c r="A60" s="54" t="s">
        <v>227</v>
      </c>
      <c r="B60" s="54" t="s">
        <v>258</v>
      </c>
      <c r="C60" s="54" t="s">
        <v>818</v>
      </c>
      <c r="D60" s="55">
        <v>2</v>
      </c>
      <c r="E60" s="55"/>
      <c r="F60" s="56" t="s">
        <v>236</v>
      </c>
      <c r="G60" s="57">
        <v>2</v>
      </c>
      <c r="H60" s="69"/>
      <c r="I60" s="58"/>
      <c r="J60" s="58"/>
      <c r="K60" s="59"/>
      <c r="L60" s="70"/>
      <c r="M60" s="58"/>
      <c r="N60" s="60"/>
      <c r="O60" s="61"/>
      <c r="P60" s="62" t="s">
        <v>219</v>
      </c>
      <c r="Q60" s="63" t="s">
        <v>44</v>
      </c>
      <c r="R60" s="58" t="s">
        <v>44</v>
      </c>
      <c r="S60" s="64" t="s">
        <v>38</v>
      </c>
      <c r="T60" s="55" t="s">
        <v>38</v>
      </c>
      <c r="U60" s="55"/>
      <c r="V60" s="65"/>
      <c r="W60" s="66"/>
      <c r="X60" s="71"/>
      <c r="Y60" s="89" t="str">
        <f t="shared" si="0"/>
        <v>詳細はこちら</v>
      </c>
      <c r="Z60" s="110" t="s">
        <v>662</v>
      </c>
    </row>
    <row r="61" spans="1:26" ht="60" customHeight="1">
      <c r="A61" s="54" t="s">
        <v>227</v>
      </c>
      <c r="B61" s="54" t="s">
        <v>259</v>
      </c>
      <c r="C61" s="54" t="s">
        <v>260</v>
      </c>
      <c r="D61" s="55">
        <v>2</v>
      </c>
      <c r="E61" s="55" t="s">
        <v>35</v>
      </c>
      <c r="F61" s="56" t="s">
        <v>236</v>
      </c>
      <c r="G61" s="57">
        <v>2</v>
      </c>
      <c r="H61" s="69" t="s">
        <v>94</v>
      </c>
      <c r="I61" s="58" t="s">
        <v>36</v>
      </c>
      <c r="J61" s="58" t="s">
        <v>38</v>
      </c>
      <c r="K61" s="59" t="s">
        <v>38</v>
      </c>
      <c r="L61" s="70" t="s">
        <v>95</v>
      </c>
      <c r="M61" s="118" t="s">
        <v>36</v>
      </c>
      <c r="N61" s="60" t="s">
        <v>38</v>
      </c>
      <c r="O61" s="61" t="s">
        <v>39</v>
      </c>
      <c r="P61" s="62" t="s">
        <v>200</v>
      </c>
      <c r="Q61" s="63" t="s">
        <v>38</v>
      </c>
      <c r="R61" s="58" t="s">
        <v>38</v>
      </c>
      <c r="S61" s="64" t="s">
        <v>38</v>
      </c>
      <c r="T61" s="55" t="s">
        <v>38</v>
      </c>
      <c r="U61" s="55"/>
      <c r="V61" s="65"/>
      <c r="W61" s="66"/>
      <c r="X61" s="71"/>
      <c r="Y61" s="67" t="str">
        <f t="shared" si="0"/>
        <v>詳細はこちら</v>
      </c>
      <c r="Z61" s="110" t="s">
        <v>663</v>
      </c>
    </row>
    <row r="62" spans="1:26" ht="138" customHeight="1">
      <c r="A62" s="54" t="s">
        <v>227</v>
      </c>
      <c r="B62" s="54" t="s">
        <v>261</v>
      </c>
      <c r="C62" s="54" t="s">
        <v>262</v>
      </c>
      <c r="D62" s="55">
        <v>2</v>
      </c>
      <c r="E62" s="55"/>
      <c r="F62" s="56" t="s">
        <v>146</v>
      </c>
      <c r="G62" s="57">
        <v>2</v>
      </c>
      <c r="H62" s="69"/>
      <c r="I62" s="58"/>
      <c r="J62" s="58"/>
      <c r="K62" s="59"/>
      <c r="L62" s="70"/>
      <c r="M62" s="117"/>
      <c r="N62" s="60"/>
      <c r="O62" s="61" t="s">
        <v>148</v>
      </c>
      <c r="P62" s="62" t="s">
        <v>263</v>
      </c>
      <c r="Q62" s="63" t="s">
        <v>38</v>
      </c>
      <c r="R62" s="58"/>
      <c r="S62" s="64" t="s">
        <v>38</v>
      </c>
      <c r="T62" s="55" t="s">
        <v>38</v>
      </c>
      <c r="U62" s="55"/>
      <c r="V62" s="65"/>
      <c r="W62" s="66" t="s">
        <v>264</v>
      </c>
      <c r="X62" s="71" t="s">
        <v>265</v>
      </c>
      <c r="Y62" s="67" t="str">
        <f t="shared" si="0"/>
        <v>詳細はこちら</v>
      </c>
      <c r="Z62" s="110" t="s">
        <v>664</v>
      </c>
    </row>
    <row r="63" spans="1:26" ht="60" customHeight="1">
      <c r="A63" s="54" t="s">
        <v>227</v>
      </c>
      <c r="B63" s="54" t="s">
        <v>266</v>
      </c>
      <c r="C63" s="54" t="s">
        <v>267</v>
      </c>
      <c r="D63" s="55">
        <v>1</v>
      </c>
      <c r="E63" s="55" t="s">
        <v>35</v>
      </c>
      <c r="F63" s="56" t="s">
        <v>236</v>
      </c>
      <c r="G63" s="57">
        <v>2</v>
      </c>
      <c r="H63" s="69">
        <v>72</v>
      </c>
      <c r="I63" s="58" t="s">
        <v>36</v>
      </c>
      <c r="J63" s="58" t="s">
        <v>38</v>
      </c>
      <c r="K63" s="59" t="s">
        <v>38</v>
      </c>
      <c r="L63" s="70">
        <v>5.5</v>
      </c>
      <c r="M63" s="58" t="s">
        <v>36</v>
      </c>
      <c r="N63" s="60" t="s">
        <v>38</v>
      </c>
      <c r="O63" s="61" t="s">
        <v>39</v>
      </c>
      <c r="P63" s="62" t="s">
        <v>268</v>
      </c>
      <c r="Q63" s="63" t="s">
        <v>38</v>
      </c>
      <c r="R63" s="58" t="s">
        <v>38</v>
      </c>
      <c r="S63" s="64" t="s">
        <v>38</v>
      </c>
      <c r="T63" s="55" t="s">
        <v>38</v>
      </c>
      <c r="U63" s="55"/>
      <c r="V63" s="65"/>
      <c r="W63" s="66"/>
      <c r="X63" s="71"/>
      <c r="Y63" s="67" t="str">
        <f t="shared" si="0"/>
        <v>詳細はこちら</v>
      </c>
      <c r="Z63" s="110" t="s">
        <v>665</v>
      </c>
    </row>
    <row r="64" spans="1:26" ht="60" customHeight="1">
      <c r="A64" s="54" t="s">
        <v>227</v>
      </c>
      <c r="B64" s="54" t="s">
        <v>269</v>
      </c>
      <c r="C64" s="54" t="s">
        <v>270</v>
      </c>
      <c r="D64" s="55">
        <v>2</v>
      </c>
      <c r="E64" s="55"/>
      <c r="F64" s="56" t="s">
        <v>146</v>
      </c>
      <c r="G64" s="57">
        <v>2</v>
      </c>
      <c r="H64" s="69"/>
      <c r="I64" s="58"/>
      <c r="J64" s="58"/>
      <c r="K64" s="59"/>
      <c r="L64" s="70"/>
      <c r="M64" s="91"/>
      <c r="N64" s="60"/>
      <c r="O64" s="61" t="s">
        <v>148</v>
      </c>
      <c r="P64" s="62" t="s">
        <v>271</v>
      </c>
      <c r="Q64" s="63" t="s">
        <v>38</v>
      </c>
      <c r="R64" s="58" t="s">
        <v>38</v>
      </c>
      <c r="S64" s="64" t="s">
        <v>38</v>
      </c>
      <c r="T64" s="55" t="s">
        <v>38</v>
      </c>
      <c r="U64" s="55"/>
      <c r="V64" s="65"/>
      <c r="W64" s="66"/>
      <c r="X64" s="71"/>
      <c r="Y64" s="67" t="str">
        <f t="shared" si="0"/>
        <v>詳細はこちら</v>
      </c>
      <c r="Z64" s="110" t="s">
        <v>666</v>
      </c>
    </row>
    <row r="65" spans="1:26" ht="78" customHeight="1">
      <c r="A65" s="54" t="s">
        <v>227</v>
      </c>
      <c r="B65" s="54" t="s">
        <v>272</v>
      </c>
      <c r="C65" s="54" t="s">
        <v>273</v>
      </c>
      <c r="D65" s="55">
        <v>2</v>
      </c>
      <c r="E65" s="55"/>
      <c r="F65" s="56" t="s">
        <v>146</v>
      </c>
      <c r="G65" s="57">
        <v>2</v>
      </c>
      <c r="H65" s="69"/>
      <c r="I65" s="58"/>
      <c r="J65" s="58"/>
      <c r="K65" s="59"/>
      <c r="L65" s="70"/>
      <c r="M65" s="117"/>
      <c r="N65" s="60"/>
      <c r="O65" s="61"/>
      <c r="P65" s="62" t="s">
        <v>167</v>
      </c>
      <c r="Q65" s="63" t="s">
        <v>44</v>
      </c>
      <c r="R65" s="58" t="s">
        <v>44</v>
      </c>
      <c r="S65" s="64" t="s">
        <v>44</v>
      </c>
      <c r="T65" s="55" t="s">
        <v>44</v>
      </c>
      <c r="U65" s="55"/>
      <c r="V65" s="65"/>
      <c r="W65" s="66"/>
      <c r="X65" s="71" t="s">
        <v>274</v>
      </c>
      <c r="Y65" s="67" t="str">
        <f t="shared" si="0"/>
        <v>詳細はこちら</v>
      </c>
      <c r="Z65" s="110" t="s">
        <v>667</v>
      </c>
    </row>
    <row r="66" spans="1:26" ht="93" customHeight="1">
      <c r="A66" s="54" t="s">
        <v>227</v>
      </c>
      <c r="B66" s="54" t="s">
        <v>275</v>
      </c>
      <c r="C66" s="54" t="s">
        <v>276</v>
      </c>
      <c r="D66" s="55">
        <v>3</v>
      </c>
      <c r="E66" s="55" t="s">
        <v>35</v>
      </c>
      <c r="F66" s="56" t="s">
        <v>236</v>
      </c>
      <c r="G66" s="113">
        <v>2.75</v>
      </c>
      <c r="H66" s="69" t="s">
        <v>207</v>
      </c>
      <c r="I66" s="58" t="s">
        <v>36</v>
      </c>
      <c r="J66" s="58" t="s">
        <v>38</v>
      </c>
      <c r="K66" s="59" t="s">
        <v>38</v>
      </c>
      <c r="L66" s="70" t="s">
        <v>95</v>
      </c>
      <c r="M66" s="118" t="s">
        <v>36</v>
      </c>
      <c r="N66" s="60" t="s">
        <v>38</v>
      </c>
      <c r="O66" s="61" t="s">
        <v>39</v>
      </c>
      <c r="P66" s="62" t="s">
        <v>277</v>
      </c>
      <c r="Q66" s="63" t="s">
        <v>38</v>
      </c>
      <c r="R66" s="58" t="s">
        <v>38</v>
      </c>
      <c r="S66" s="64" t="s">
        <v>38</v>
      </c>
      <c r="T66" s="55" t="s">
        <v>44</v>
      </c>
      <c r="U66" s="55"/>
      <c r="V66" s="65"/>
      <c r="W66" s="66"/>
      <c r="X66" s="71" t="s">
        <v>278</v>
      </c>
      <c r="Y66" s="67" t="str">
        <f t="shared" si="0"/>
        <v>詳細はこちら</v>
      </c>
      <c r="Z66" s="110" t="s">
        <v>668</v>
      </c>
    </row>
    <row r="67" spans="1:26" ht="120" customHeight="1">
      <c r="A67" s="54" t="s">
        <v>227</v>
      </c>
      <c r="B67" s="54" t="s">
        <v>279</v>
      </c>
      <c r="C67" s="54" t="s">
        <v>280</v>
      </c>
      <c r="D67" s="55">
        <v>2</v>
      </c>
      <c r="E67" s="55"/>
      <c r="F67" s="56" t="s">
        <v>236</v>
      </c>
      <c r="G67" s="57">
        <v>2</v>
      </c>
      <c r="H67" s="69"/>
      <c r="I67" s="58"/>
      <c r="J67" s="58"/>
      <c r="K67" s="59"/>
      <c r="L67" s="70"/>
      <c r="M67" s="118"/>
      <c r="N67" s="60"/>
      <c r="O67" s="61"/>
      <c r="P67" s="62" t="s">
        <v>163</v>
      </c>
      <c r="Q67" s="63" t="s">
        <v>38</v>
      </c>
      <c r="R67" s="58"/>
      <c r="S67" s="64" t="s">
        <v>38</v>
      </c>
      <c r="T67" s="55" t="s">
        <v>38</v>
      </c>
      <c r="U67" s="55"/>
      <c r="V67" s="65"/>
      <c r="W67" s="66"/>
      <c r="X67" s="112" t="s">
        <v>281</v>
      </c>
      <c r="Y67" s="67" t="str">
        <f t="shared" si="0"/>
        <v>詳細はこちら</v>
      </c>
      <c r="Z67" s="110" t="s">
        <v>669</v>
      </c>
    </row>
    <row r="68" spans="1:26" ht="93.75" customHeight="1">
      <c r="A68" s="54" t="s">
        <v>282</v>
      </c>
      <c r="B68" s="54" t="s">
        <v>283</v>
      </c>
      <c r="C68" s="54" t="s">
        <v>284</v>
      </c>
      <c r="D68" s="55">
        <v>1</v>
      </c>
      <c r="E68" s="55" t="s">
        <v>216</v>
      </c>
      <c r="F68" s="56" t="s">
        <v>285</v>
      </c>
      <c r="G68" s="57">
        <v>2</v>
      </c>
      <c r="H68" s="69" t="s">
        <v>94</v>
      </c>
      <c r="I68" s="58" t="s">
        <v>36</v>
      </c>
      <c r="J68" s="58" t="s">
        <v>38</v>
      </c>
      <c r="K68" s="59" t="s">
        <v>38</v>
      </c>
      <c r="L68" s="70" t="s">
        <v>286</v>
      </c>
      <c r="M68" s="58" t="s">
        <v>36</v>
      </c>
      <c r="N68" s="60" t="s">
        <v>38</v>
      </c>
      <c r="O68" s="61" t="s">
        <v>39</v>
      </c>
      <c r="P68" s="62" t="s">
        <v>167</v>
      </c>
      <c r="Q68" s="63" t="s">
        <v>38</v>
      </c>
      <c r="R68" s="58" t="s">
        <v>38</v>
      </c>
      <c r="S68" s="64" t="s">
        <v>38</v>
      </c>
      <c r="T68" s="55" t="s">
        <v>38</v>
      </c>
      <c r="U68" s="55" t="s">
        <v>38</v>
      </c>
      <c r="V68" s="65"/>
      <c r="W68" s="66"/>
      <c r="X68" s="112" t="s">
        <v>287</v>
      </c>
      <c r="Y68" s="67" t="str">
        <f t="shared" si="0"/>
        <v>詳細はこちら</v>
      </c>
      <c r="Z68" s="110" t="s">
        <v>670</v>
      </c>
    </row>
    <row r="69" spans="1:26" ht="60" customHeight="1">
      <c r="A69" s="54" t="s">
        <v>282</v>
      </c>
      <c r="B69" s="54" t="s">
        <v>288</v>
      </c>
      <c r="C69" s="54" t="s">
        <v>289</v>
      </c>
      <c r="D69" s="55">
        <v>2</v>
      </c>
      <c r="E69" s="55" t="s">
        <v>35</v>
      </c>
      <c r="F69" s="56" t="s">
        <v>285</v>
      </c>
      <c r="G69" s="57">
        <v>2</v>
      </c>
      <c r="H69" s="69">
        <v>72</v>
      </c>
      <c r="I69" s="58" t="s">
        <v>36</v>
      </c>
      <c r="J69" s="58" t="s">
        <v>38</v>
      </c>
      <c r="K69" s="59" t="s">
        <v>38</v>
      </c>
      <c r="L69" s="70">
        <v>5.5</v>
      </c>
      <c r="M69" s="58" t="s">
        <v>36</v>
      </c>
      <c r="N69" s="60" t="s">
        <v>38</v>
      </c>
      <c r="O69" s="61" t="s">
        <v>39</v>
      </c>
      <c r="P69" s="62" t="s">
        <v>200</v>
      </c>
      <c r="Q69" s="63" t="s">
        <v>38</v>
      </c>
      <c r="R69" s="58" t="s">
        <v>38</v>
      </c>
      <c r="S69" s="64" t="s">
        <v>38</v>
      </c>
      <c r="T69" s="55" t="s">
        <v>38</v>
      </c>
      <c r="U69" s="55" t="s">
        <v>38</v>
      </c>
      <c r="V69" s="65"/>
      <c r="W69" s="66"/>
      <c r="X69" s="71"/>
      <c r="Y69" s="67" t="str">
        <f t="shared" si="0"/>
        <v>詳細はこちら</v>
      </c>
      <c r="Z69" s="110" t="s">
        <v>671</v>
      </c>
    </row>
    <row r="70" spans="1:26" ht="60" customHeight="1">
      <c r="A70" s="54" t="s">
        <v>282</v>
      </c>
      <c r="B70" s="54" t="s">
        <v>290</v>
      </c>
      <c r="C70" s="54" t="s">
        <v>291</v>
      </c>
      <c r="D70" s="55">
        <v>1</v>
      </c>
      <c r="E70" s="55"/>
      <c r="F70" s="56" t="s">
        <v>292</v>
      </c>
      <c r="G70" s="57">
        <v>2</v>
      </c>
      <c r="H70" s="69"/>
      <c r="I70" s="58"/>
      <c r="J70" s="58"/>
      <c r="K70" s="59"/>
      <c r="L70" s="70"/>
      <c r="M70" s="91"/>
      <c r="N70" s="60"/>
      <c r="O70" s="61"/>
      <c r="P70" s="62" t="s">
        <v>167</v>
      </c>
      <c r="Q70" s="63" t="s">
        <v>38</v>
      </c>
      <c r="R70" s="58" t="s">
        <v>38</v>
      </c>
      <c r="S70" s="64" t="s">
        <v>38</v>
      </c>
      <c r="T70" s="55" t="s">
        <v>38</v>
      </c>
      <c r="U70" s="55"/>
      <c r="V70" s="65"/>
      <c r="W70" s="66"/>
      <c r="X70" s="71" t="s">
        <v>293</v>
      </c>
      <c r="Y70" s="67" t="str">
        <f t="shared" si="0"/>
        <v>詳細はこちら</v>
      </c>
      <c r="Z70" s="110" t="s">
        <v>672</v>
      </c>
    </row>
    <row r="71" spans="1:26" ht="60" customHeight="1">
      <c r="A71" s="54" t="s">
        <v>282</v>
      </c>
      <c r="B71" s="54" t="s">
        <v>294</v>
      </c>
      <c r="C71" s="54" t="s">
        <v>295</v>
      </c>
      <c r="D71" s="55">
        <v>1</v>
      </c>
      <c r="E71" s="55" t="s">
        <v>35</v>
      </c>
      <c r="F71" s="56" t="s">
        <v>285</v>
      </c>
      <c r="G71" s="57">
        <v>2</v>
      </c>
      <c r="H71" s="69">
        <v>65</v>
      </c>
      <c r="I71" s="58" t="s">
        <v>36</v>
      </c>
      <c r="J71" s="58" t="s">
        <v>44</v>
      </c>
      <c r="K71" s="59" t="s">
        <v>44</v>
      </c>
      <c r="L71" s="70">
        <v>5.5</v>
      </c>
      <c r="M71" s="118" t="s">
        <v>36</v>
      </c>
      <c r="N71" s="60" t="s">
        <v>44</v>
      </c>
      <c r="O71" s="61" t="s">
        <v>39</v>
      </c>
      <c r="P71" s="62" t="s">
        <v>167</v>
      </c>
      <c r="Q71" s="63" t="s">
        <v>38</v>
      </c>
      <c r="R71" s="58"/>
      <c r="S71" s="64" t="s">
        <v>38</v>
      </c>
      <c r="T71" s="55" t="s">
        <v>38</v>
      </c>
      <c r="U71" s="55"/>
      <c r="V71" s="65"/>
      <c r="W71" s="66"/>
      <c r="X71" s="71"/>
      <c r="Y71" s="67" t="str">
        <f t="shared" si="0"/>
        <v>詳細はこちら</v>
      </c>
      <c r="Z71" s="110" t="s">
        <v>673</v>
      </c>
    </row>
    <row r="72" spans="1:26" ht="60" customHeight="1">
      <c r="A72" s="54" t="s">
        <v>282</v>
      </c>
      <c r="B72" s="54" t="s">
        <v>296</v>
      </c>
      <c r="C72" s="54" t="s">
        <v>297</v>
      </c>
      <c r="D72" s="55">
        <v>2</v>
      </c>
      <c r="E72" s="55"/>
      <c r="F72" s="56" t="s">
        <v>292</v>
      </c>
      <c r="G72" s="57">
        <v>2</v>
      </c>
      <c r="H72" s="69"/>
      <c r="I72" s="58"/>
      <c r="J72" s="58"/>
      <c r="K72" s="59"/>
      <c r="L72" s="70"/>
      <c r="M72" s="117"/>
      <c r="N72" s="60"/>
      <c r="O72" s="61" t="s">
        <v>148</v>
      </c>
      <c r="P72" s="62" t="s">
        <v>200</v>
      </c>
      <c r="Q72" s="63" t="s">
        <v>38</v>
      </c>
      <c r="R72" s="58" t="s">
        <v>38</v>
      </c>
      <c r="S72" s="64" t="s">
        <v>38</v>
      </c>
      <c r="T72" s="55" t="s">
        <v>38</v>
      </c>
      <c r="U72" s="55"/>
      <c r="V72" s="65"/>
      <c r="W72" s="66"/>
      <c r="X72" s="71"/>
      <c r="Y72" s="67" t="str">
        <f t="shared" si="0"/>
        <v>詳細はこちら</v>
      </c>
      <c r="Z72" s="110" t="s">
        <v>674</v>
      </c>
    </row>
    <row r="73" spans="1:26" ht="132" customHeight="1">
      <c r="A73" s="54" t="s">
        <v>282</v>
      </c>
      <c r="B73" s="54" t="s">
        <v>298</v>
      </c>
      <c r="C73" s="54" t="s">
        <v>299</v>
      </c>
      <c r="D73" s="55">
        <v>2</v>
      </c>
      <c r="E73" s="55" t="s">
        <v>216</v>
      </c>
      <c r="F73" s="56" t="s">
        <v>300</v>
      </c>
      <c r="G73" s="57">
        <v>2</v>
      </c>
      <c r="H73" s="69" t="s">
        <v>237</v>
      </c>
      <c r="I73" s="58" t="s">
        <v>113</v>
      </c>
      <c r="J73" s="58" t="s">
        <v>38</v>
      </c>
      <c r="K73" s="59" t="s">
        <v>38</v>
      </c>
      <c r="L73" s="70" t="s">
        <v>286</v>
      </c>
      <c r="M73" s="117" t="s">
        <v>113</v>
      </c>
      <c r="N73" s="60" t="s">
        <v>38</v>
      </c>
      <c r="O73" s="61" t="s">
        <v>128</v>
      </c>
      <c r="P73" s="62" t="s">
        <v>301</v>
      </c>
      <c r="Q73" s="63" t="s">
        <v>64</v>
      </c>
      <c r="R73" s="58" t="s">
        <v>64</v>
      </c>
      <c r="S73" s="64" t="s">
        <v>38</v>
      </c>
      <c r="T73" s="55" t="s">
        <v>38</v>
      </c>
      <c r="U73" s="55"/>
      <c r="V73" s="65"/>
      <c r="W73" s="66"/>
      <c r="X73" s="114" t="s">
        <v>302</v>
      </c>
      <c r="Y73" s="92" t="str">
        <f t="shared" si="0"/>
        <v>詳細はこちら</v>
      </c>
      <c r="Z73" s="110" t="s">
        <v>675</v>
      </c>
    </row>
    <row r="74" spans="1:26" ht="60" customHeight="1">
      <c r="A74" s="54" t="s">
        <v>282</v>
      </c>
      <c r="B74" s="54" t="s">
        <v>303</v>
      </c>
      <c r="C74" s="54" t="s">
        <v>304</v>
      </c>
      <c r="D74" s="55">
        <v>1</v>
      </c>
      <c r="E74" s="55" t="s">
        <v>35</v>
      </c>
      <c r="F74" s="56" t="s">
        <v>285</v>
      </c>
      <c r="G74" s="57">
        <v>2</v>
      </c>
      <c r="H74" s="69" t="s">
        <v>207</v>
      </c>
      <c r="I74" s="58" t="s">
        <v>113</v>
      </c>
      <c r="J74" s="58" t="s">
        <v>38</v>
      </c>
      <c r="K74" s="59" t="s">
        <v>38</v>
      </c>
      <c r="L74" s="70" t="s">
        <v>305</v>
      </c>
      <c r="M74" s="117" t="s">
        <v>113</v>
      </c>
      <c r="N74" s="60" t="s">
        <v>38</v>
      </c>
      <c r="O74" s="61" t="s">
        <v>128</v>
      </c>
      <c r="P74" s="62" t="s">
        <v>271</v>
      </c>
      <c r="Q74" s="63" t="s">
        <v>38</v>
      </c>
      <c r="R74" s="58" t="s">
        <v>38</v>
      </c>
      <c r="S74" s="64" t="s">
        <v>38</v>
      </c>
      <c r="T74" s="55" t="s">
        <v>38</v>
      </c>
      <c r="U74" s="55"/>
      <c r="V74" s="65"/>
      <c r="W74" s="66"/>
      <c r="X74" s="71" t="s">
        <v>306</v>
      </c>
      <c r="Y74" s="67" t="str">
        <f t="shared" si="0"/>
        <v>詳細はこちら</v>
      </c>
      <c r="Z74" s="110" t="s">
        <v>676</v>
      </c>
    </row>
    <row r="75" spans="1:26" ht="60" customHeight="1">
      <c r="A75" s="54" t="s">
        <v>307</v>
      </c>
      <c r="B75" s="54" t="s">
        <v>308</v>
      </c>
      <c r="C75" s="54" t="s">
        <v>309</v>
      </c>
      <c r="D75" s="55">
        <v>2</v>
      </c>
      <c r="E75" s="55" t="s">
        <v>35</v>
      </c>
      <c r="F75" s="56"/>
      <c r="G75" s="57">
        <v>2</v>
      </c>
      <c r="H75" s="69" t="s">
        <v>94</v>
      </c>
      <c r="I75" s="58" t="s">
        <v>36</v>
      </c>
      <c r="J75" s="58" t="s">
        <v>38</v>
      </c>
      <c r="K75" s="59" t="s">
        <v>38</v>
      </c>
      <c r="L75" s="70" t="s">
        <v>95</v>
      </c>
      <c r="M75" s="58" t="s">
        <v>36</v>
      </c>
      <c r="N75" s="60" t="s">
        <v>38</v>
      </c>
      <c r="O75" s="61" t="s">
        <v>39</v>
      </c>
      <c r="P75" s="62"/>
      <c r="Q75" s="63"/>
      <c r="R75" s="58"/>
      <c r="S75" s="64" t="s">
        <v>78</v>
      </c>
      <c r="T75" s="55" t="s">
        <v>38</v>
      </c>
      <c r="U75" s="55"/>
      <c r="V75" s="65" t="s">
        <v>310</v>
      </c>
      <c r="W75" s="66"/>
      <c r="X75" s="71"/>
      <c r="Y75" s="67" t="str">
        <f t="shared" ref="Y75:Y138" si="1">HYPERLINK(Z75,$AA$2)</f>
        <v>詳細はこちら</v>
      </c>
      <c r="Z75" s="110" t="s">
        <v>677</v>
      </c>
    </row>
    <row r="76" spans="1:26" ht="60" customHeight="1">
      <c r="A76" s="54" t="s">
        <v>307</v>
      </c>
      <c r="B76" s="54" t="s">
        <v>311</v>
      </c>
      <c r="C76" s="54" t="s">
        <v>312</v>
      </c>
      <c r="D76" s="55">
        <v>1</v>
      </c>
      <c r="E76" s="55" t="s">
        <v>35</v>
      </c>
      <c r="F76" s="56"/>
      <c r="G76" s="57">
        <v>2</v>
      </c>
      <c r="H76" s="69" t="s">
        <v>94</v>
      </c>
      <c r="I76" s="58" t="s">
        <v>36</v>
      </c>
      <c r="J76" s="58" t="s">
        <v>37</v>
      </c>
      <c r="K76" s="59" t="s">
        <v>37</v>
      </c>
      <c r="L76" s="70">
        <v>6</v>
      </c>
      <c r="M76" s="58" t="s">
        <v>36</v>
      </c>
      <c r="N76" s="60" t="s">
        <v>37</v>
      </c>
      <c r="O76" s="61" t="s">
        <v>39</v>
      </c>
      <c r="P76" s="62"/>
      <c r="Q76" s="63"/>
      <c r="R76" s="58"/>
      <c r="S76" s="64" t="s">
        <v>78</v>
      </c>
      <c r="T76" s="55" t="s">
        <v>38</v>
      </c>
      <c r="U76" s="55"/>
      <c r="V76" s="65" t="s">
        <v>310</v>
      </c>
      <c r="W76" s="66"/>
      <c r="X76" s="71"/>
      <c r="Y76" s="67" t="str">
        <f t="shared" si="1"/>
        <v>詳細はこちら</v>
      </c>
      <c r="Z76" s="110" t="s">
        <v>678</v>
      </c>
    </row>
    <row r="77" spans="1:26" ht="60" customHeight="1">
      <c r="A77" s="54" t="s">
        <v>307</v>
      </c>
      <c r="B77" s="54" t="s">
        <v>313</v>
      </c>
      <c r="C77" s="54" t="s">
        <v>314</v>
      </c>
      <c r="D77" s="55">
        <v>2</v>
      </c>
      <c r="E77" s="55" t="s">
        <v>35</v>
      </c>
      <c r="F77" s="56"/>
      <c r="G77" s="57">
        <v>2</v>
      </c>
      <c r="H77" s="69" t="s">
        <v>207</v>
      </c>
      <c r="I77" s="58" t="s">
        <v>36</v>
      </c>
      <c r="J77" s="58" t="s">
        <v>38</v>
      </c>
      <c r="K77" s="59" t="s">
        <v>38</v>
      </c>
      <c r="L77" s="70" t="s">
        <v>315</v>
      </c>
      <c r="M77" s="58" t="s">
        <v>36</v>
      </c>
      <c r="N77" s="60" t="s">
        <v>38</v>
      </c>
      <c r="O77" s="61" t="s">
        <v>39</v>
      </c>
      <c r="P77" s="62"/>
      <c r="Q77" s="63"/>
      <c r="R77" s="58"/>
      <c r="S77" s="64" t="s">
        <v>38</v>
      </c>
      <c r="T77" s="55" t="s">
        <v>38</v>
      </c>
      <c r="U77" s="55"/>
      <c r="V77" s="65"/>
      <c r="W77" s="66"/>
      <c r="X77" s="71" t="s">
        <v>316</v>
      </c>
      <c r="Y77" s="67" t="str">
        <f t="shared" si="1"/>
        <v>詳細はこちら</v>
      </c>
      <c r="Z77" s="110" t="s">
        <v>679</v>
      </c>
    </row>
    <row r="78" spans="1:26" ht="60" customHeight="1">
      <c r="A78" s="54" t="s">
        <v>307</v>
      </c>
      <c r="B78" s="54" t="s">
        <v>317</v>
      </c>
      <c r="C78" s="54" t="s">
        <v>318</v>
      </c>
      <c r="D78" s="55">
        <v>2</v>
      </c>
      <c r="E78" s="55" t="s">
        <v>35</v>
      </c>
      <c r="F78" s="56"/>
      <c r="G78" s="57">
        <v>2</v>
      </c>
      <c r="H78" s="69">
        <v>90</v>
      </c>
      <c r="I78" s="58" t="s">
        <v>36</v>
      </c>
      <c r="J78" s="58" t="s">
        <v>38</v>
      </c>
      <c r="K78" s="59" t="s">
        <v>38</v>
      </c>
      <c r="L78" s="70">
        <v>6.5</v>
      </c>
      <c r="M78" s="58" t="s">
        <v>178</v>
      </c>
      <c r="N78" s="60" t="s">
        <v>38</v>
      </c>
      <c r="O78" s="61" t="s">
        <v>39</v>
      </c>
      <c r="P78" s="62"/>
      <c r="Q78" s="63"/>
      <c r="R78" s="58"/>
      <c r="S78" s="64" t="s">
        <v>38</v>
      </c>
      <c r="T78" s="55" t="s">
        <v>38</v>
      </c>
      <c r="U78" s="55"/>
      <c r="V78" s="65"/>
      <c r="W78" s="66"/>
      <c r="X78" s="71"/>
      <c r="Y78" s="67" t="str">
        <f t="shared" si="1"/>
        <v>詳細はこちら</v>
      </c>
      <c r="Z78" s="110" t="s">
        <v>680</v>
      </c>
    </row>
    <row r="79" spans="1:26" ht="141" customHeight="1">
      <c r="A79" s="54" t="s">
        <v>307</v>
      </c>
      <c r="B79" s="54" t="s">
        <v>319</v>
      </c>
      <c r="C79" s="54" t="s">
        <v>320</v>
      </c>
      <c r="D79" s="55">
        <v>1</v>
      </c>
      <c r="E79" s="55" t="s">
        <v>35</v>
      </c>
      <c r="F79" s="56"/>
      <c r="G79" s="57">
        <v>2</v>
      </c>
      <c r="H79" s="69" t="s">
        <v>207</v>
      </c>
      <c r="I79" s="58" t="s">
        <v>36</v>
      </c>
      <c r="J79" s="58" t="s">
        <v>38</v>
      </c>
      <c r="K79" s="59" t="s">
        <v>38</v>
      </c>
      <c r="L79" s="70" t="s">
        <v>321</v>
      </c>
      <c r="M79" s="58" t="s">
        <v>36</v>
      </c>
      <c r="N79" s="60" t="s">
        <v>38</v>
      </c>
      <c r="O79" s="61" t="s">
        <v>39</v>
      </c>
      <c r="P79" s="62"/>
      <c r="Q79" s="63"/>
      <c r="R79" s="58"/>
      <c r="S79" s="64" t="s">
        <v>322</v>
      </c>
      <c r="T79" s="55" t="s">
        <v>64</v>
      </c>
      <c r="U79" s="55"/>
      <c r="V79" s="65" t="s">
        <v>323</v>
      </c>
      <c r="W79" s="66"/>
      <c r="X79" s="71" t="s">
        <v>324</v>
      </c>
      <c r="Y79" s="67" t="str">
        <f t="shared" si="1"/>
        <v>詳細はこちら</v>
      </c>
      <c r="Z79" s="110" t="s">
        <v>681</v>
      </c>
    </row>
    <row r="80" spans="1:26" ht="60" customHeight="1">
      <c r="A80" s="54" t="s">
        <v>325</v>
      </c>
      <c r="B80" s="54" t="s">
        <v>326</v>
      </c>
      <c r="C80" s="54" t="s">
        <v>327</v>
      </c>
      <c r="D80" s="55">
        <v>4</v>
      </c>
      <c r="E80" s="55" t="s">
        <v>35</v>
      </c>
      <c r="F80" s="56"/>
      <c r="G80" s="57">
        <v>2</v>
      </c>
      <c r="H80" s="69" t="s">
        <v>207</v>
      </c>
      <c r="I80" s="58" t="s">
        <v>36</v>
      </c>
      <c r="J80" s="58" t="s">
        <v>38</v>
      </c>
      <c r="K80" s="59" t="s">
        <v>38</v>
      </c>
      <c r="L80" s="70" t="s">
        <v>315</v>
      </c>
      <c r="M80" s="58" t="s">
        <v>36</v>
      </c>
      <c r="N80" s="60" t="s">
        <v>38</v>
      </c>
      <c r="O80" s="61" t="s">
        <v>39</v>
      </c>
      <c r="P80" s="62"/>
      <c r="Q80" s="63"/>
      <c r="R80" s="58"/>
      <c r="S80" s="64" t="s">
        <v>38</v>
      </c>
      <c r="T80" s="55" t="s">
        <v>38</v>
      </c>
      <c r="U80" s="55"/>
      <c r="V80" s="65"/>
      <c r="W80" s="66"/>
      <c r="X80" s="71" t="s">
        <v>328</v>
      </c>
      <c r="Y80" s="67" t="str">
        <f t="shared" si="1"/>
        <v>詳細はこちら</v>
      </c>
      <c r="Z80" s="110" t="s">
        <v>682</v>
      </c>
    </row>
    <row r="81" spans="1:26" ht="60" customHeight="1">
      <c r="A81" s="54" t="s">
        <v>325</v>
      </c>
      <c r="B81" s="54" t="s">
        <v>329</v>
      </c>
      <c r="C81" s="54" t="s">
        <v>330</v>
      </c>
      <c r="D81" s="55">
        <v>2</v>
      </c>
      <c r="E81" s="55" t="s">
        <v>35</v>
      </c>
      <c r="F81" s="56"/>
      <c r="G81" s="57">
        <v>2</v>
      </c>
      <c r="H81" s="69" t="s">
        <v>237</v>
      </c>
      <c r="I81" s="58" t="s">
        <v>36</v>
      </c>
      <c r="J81" s="58" t="s">
        <v>37</v>
      </c>
      <c r="K81" s="59" t="s">
        <v>44</v>
      </c>
      <c r="L81" s="70" t="s">
        <v>208</v>
      </c>
      <c r="M81" s="58" t="s">
        <v>36</v>
      </c>
      <c r="N81" s="60" t="s">
        <v>37</v>
      </c>
      <c r="O81" s="61" t="s">
        <v>39</v>
      </c>
      <c r="P81" s="62"/>
      <c r="Q81" s="63"/>
      <c r="R81" s="58"/>
      <c r="S81" s="64" t="s">
        <v>38</v>
      </c>
      <c r="T81" s="55" t="s">
        <v>38</v>
      </c>
      <c r="U81" s="55"/>
      <c r="V81" s="65"/>
      <c r="W81" s="66"/>
      <c r="X81" s="71"/>
      <c r="Y81" s="67" t="str">
        <f t="shared" si="1"/>
        <v>詳細はこちら</v>
      </c>
      <c r="Z81" s="110" t="s">
        <v>683</v>
      </c>
    </row>
    <row r="82" spans="1:26" ht="60" customHeight="1">
      <c r="A82" s="54" t="s">
        <v>325</v>
      </c>
      <c r="B82" s="54" t="s">
        <v>331</v>
      </c>
      <c r="C82" s="54" t="s">
        <v>332</v>
      </c>
      <c r="D82" s="55">
        <v>2</v>
      </c>
      <c r="E82" s="55" t="s">
        <v>35</v>
      </c>
      <c r="F82" s="56"/>
      <c r="G82" s="57">
        <v>2</v>
      </c>
      <c r="H82" s="69">
        <v>72</v>
      </c>
      <c r="I82" s="58" t="s">
        <v>113</v>
      </c>
      <c r="J82" s="58" t="s">
        <v>38</v>
      </c>
      <c r="K82" s="59" t="s">
        <v>38</v>
      </c>
      <c r="L82" s="70">
        <v>5.5</v>
      </c>
      <c r="M82" s="58" t="s">
        <v>113</v>
      </c>
      <c r="N82" s="60" t="s">
        <v>38</v>
      </c>
      <c r="O82" s="61" t="s">
        <v>128</v>
      </c>
      <c r="P82" s="62"/>
      <c r="Q82" s="63"/>
      <c r="R82" s="58"/>
      <c r="S82" s="64" t="s">
        <v>38</v>
      </c>
      <c r="T82" s="55" t="s">
        <v>38</v>
      </c>
      <c r="U82" s="55"/>
      <c r="V82" s="65"/>
      <c r="W82" s="66"/>
      <c r="X82" s="71"/>
      <c r="Y82" s="67" t="str">
        <f t="shared" si="1"/>
        <v>詳細はこちら</v>
      </c>
      <c r="Z82" s="110" t="s">
        <v>684</v>
      </c>
    </row>
    <row r="83" spans="1:26" ht="96" customHeight="1">
      <c r="A83" s="54" t="s">
        <v>333</v>
      </c>
      <c r="B83" s="54" t="s">
        <v>334</v>
      </c>
      <c r="C83" s="54" t="s">
        <v>335</v>
      </c>
      <c r="D83" s="55">
        <v>1</v>
      </c>
      <c r="E83" s="55" t="s">
        <v>35</v>
      </c>
      <c r="F83" s="56" t="s">
        <v>203</v>
      </c>
      <c r="G83" s="57">
        <v>2</v>
      </c>
      <c r="H83" s="69" t="s">
        <v>177</v>
      </c>
      <c r="I83" s="58" t="s">
        <v>36</v>
      </c>
      <c r="J83" s="58" t="s">
        <v>37</v>
      </c>
      <c r="K83" s="59" t="s">
        <v>38</v>
      </c>
      <c r="L83" s="70" t="s">
        <v>83</v>
      </c>
      <c r="M83" s="58" t="s">
        <v>36</v>
      </c>
      <c r="N83" s="60" t="s">
        <v>37</v>
      </c>
      <c r="O83" s="61" t="s">
        <v>39</v>
      </c>
      <c r="P83" s="62" t="s">
        <v>336</v>
      </c>
      <c r="Q83" s="63" t="s">
        <v>44</v>
      </c>
      <c r="R83" s="58" t="s">
        <v>44</v>
      </c>
      <c r="S83" s="64" t="s">
        <v>64</v>
      </c>
      <c r="T83" s="55" t="s">
        <v>38</v>
      </c>
      <c r="U83" s="55"/>
      <c r="V83" s="65" t="s">
        <v>337</v>
      </c>
      <c r="W83" s="66"/>
      <c r="X83" s="112" t="s">
        <v>338</v>
      </c>
      <c r="Y83" s="67" t="str">
        <f t="shared" si="1"/>
        <v>詳細はこちら</v>
      </c>
      <c r="Z83" s="110" t="s">
        <v>685</v>
      </c>
    </row>
    <row r="84" spans="1:26" ht="60" customHeight="1">
      <c r="A84" s="54" t="s">
        <v>339</v>
      </c>
      <c r="B84" s="54" t="s">
        <v>340</v>
      </c>
      <c r="C84" s="54" t="s">
        <v>341</v>
      </c>
      <c r="D84" s="55">
        <v>2</v>
      </c>
      <c r="E84" s="55" t="s">
        <v>35</v>
      </c>
      <c r="F84" s="56"/>
      <c r="G84" s="57">
        <v>2</v>
      </c>
      <c r="H84" s="69">
        <v>72</v>
      </c>
      <c r="I84" s="58" t="s">
        <v>342</v>
      </c>
      <c r="J84" s="58" t="s">
        <v>44</v>
      </c>
      <c r="K84" s="59" t="s">
        <v>44</v>
      </c>
      <c r="L84" s="70">
        <v>5.5</v>
      </c>
      <c r="M84" s="91" t="s">
        <v>343</v>
      </c>
      <c r="N84" s="60" t="s">
        <v>44</v>
      </c>
      <c r="O84" s="61" t="s">
        <v>39</v>
      </c>
      <c r="P84" s="62"/>
      <c r="Q84" s="63"/>
      <c r="R84" s="58"/>
      <c r="S84" s="64" t="s">
        <v>38</v>
      </c>
      <c r="T84" s="55" t="s">
        <v>38</v>
      </c>
      <c r="U84" s="55"/>
      <c r="V84" s="65"/>
      <c r="W84" s="66"/>
      <c r="X84" s="71"/>
      <c r="Y84" s="67" t="str">
        <f t="shared" si="1"/>
        <v>詳細はこちら</v>
      </c>
      <c r="Z84" s="110" t="s">
        <v>686</v>
      </c>
    </row>
    <row r="85" spans="1:26" ht="140.25" customHeight="1">
      <c r="A85" s="54" t="s">
        <v>344</v>
      </c>
      <c r="B85" s="54" t="s">
        <v>345</v>
      </c>
      <c r="C85" s="54" t="s">
        <v>346</v>
      </c>
      <c r="D85" s="55">
        <v>2</v>
      </c>
      <c r="E85" s="55" t="s">
        <v>35</v>
      </c>
      <c r="F85" s="56" t="s">
        <v>203</v>
      </c>
      <c r="G85" s="57">
        <v>2</v>
      </c>
      <c r="H85" s="69" t="s">
        <v>347</v>
      </c>
      <c r="I85" s="58" t="s">
        <v>36</v>
      </c>
      <c r="J85" s="58" t="s">
        <v>38</v>
      </c>
      <c r="K85" s="59" t="s">
        <v>38</v>
      </c>
      <c r="L85" s="70" t="s">
        <v>348</v>
      </c>
      <c r="M85" s="58" t="s">
        <v>36</v>
      </c>
      <c r="N85" s="60" t="s">
        <v>38</v>
      </c>
      <c r="O85" s="61" t="s">
        <v>39</v>
      </c>
      <c r="P85" s="62" t="s">
        <v>254</v>
      </c>
      <c r="Q85" s="63" t="s">
        <v>38</v>
      </c>
      <c r="R85" s="58" t="s">
        <v>38</v>
      </c>
      <c r="S85" s="64" t="s">
        <v>38</v>
      </c>
      <c r="T85" s="55" t="s">
        <v>38</v>
      </c>
      <c r="U85" s="55"/>
      <c r="V85" s="65"/>
      <c r="W85" s="66"/>
      <c r="X85" s="112" t="s">
        <v>349</v>
      </c>
      <c r="Y85" s="67" t="str">
        <f t="shared" si="1"/>
        <v>詳細はこちら</v>
      </c>
      <c r="Z85" s="110" t="s">
        <v>687</v>
      </c>
    </row>
    <row r="86" spans="1:26" ht="60" customHeight="1">
      <c r="A86" s="54" t="s">
        <v>344</v>
      </c>
      <c r="B86" s="54" t="s">
        <v>350</v>
      </c>
      <c r="C86" s="54" t="s">
        <v>351</v>
      </c>
      <c r="D86" s="55">
        <v>2</v>
      </c>
      <c r="E86" s="55" t="s">
        <v>35</v>
      </c>
      <c r="F86" s="56"/>
      <c r="G86" s="57">
        <v>2</v>
      </c>
      <c r="H86" s="69" t="s">
        <v>207</v>
      </c>
      <c r="I86" s="58" t="s">
        <v>36</v>
      </c>
      <c r="J86" s="58" t="s">
        <v>38</v>
      </c>
      <c r="K86" s="59" t="s">
        <v>38</v>
      </c>
      <c r="L86" s="70" t="s">
        <v>315</v>
      </c>
      <c r="M86" s="58" t="s">
        <v>36</v>
      </c>
      <c r="N86" s="60" t="s">
        <v>38</v>
      </c>
      <c r="O86" s="61" t="s">
        <v>39</v>
      </c>
      <c r="P86" s="62"/>
      <c r="Q86" s="63"/>
      <c r="R86" s="58"/>
      <c r="S86" s="64" t="s">
        <v>38</v>
      </c>
      <c r="T86" s="55"/>
      <c r="U86" s="55"/>
      <c r="V86" s="65"/>
      <c r="W86" s="66"/>
      <c r="X86" s="71" t="s">
        <v>316</v>
      </c>
      <c r="Y86" s="67" t="str">
        <f t="shared" si="1"/>
        <v>詳細はこちら</v>
      </c>
      <c r="Z86" s="110" t="s">
        <v>688</v>
      </c>
    </row>
    <row r="87" spans="1:26" ht="93.75" customHeight="1">
      <c r="A87" s="54" t="s">
        <v>344</v>
      </c>
      <c r="B87" s="54" t="s">
        <v>352</v>
      </c>
      <c r="C87" s="54" t="s">
        <v>353</v>
      </c>
      <c r="D87" s="55">
        <v>2</v>
      </c>
      <c r="E87" s="55" t="s">
        <v>216</v>
      </c>
      <c r="F87" s="56" t="s">
        <v>203</v>
      </c>
      <c r="G87" s="57">
        <v>2</v>
      </c>
      <c r="H87" s="69" t="s">
        <v>354</v>
      </c>
      <c r="I87" s="58" t="s">
        <v>36</v>
      </c>
      <c r="J87" s="58" t="s">
        <v>38</v>
      </c>
      <c r="K87" s="59" t="s">
        <v>38</v>
      </c>
      <c r="L87" s="70" t="s">
        <v>355</v>
      </c>
      <c r="M87" s="58" t="s">
        <v>36</v>
      </c>
      <c r="N87" s="60" t="s">
        <v>38</v>
      </c>
      <c r="O87" s="61" t="s">
        <v>39</v>
      </c>
      <c r="P87" s="62" t="s">
        <v>219</v>
      </c>
      <c r="Q87" s="63" t="s">
        <v>38</v>
      </c>
      <c r="R87" s="58" t="s">
        <v>38</v>
      </c>
      <c r="S87" s="64" t="s">
        <v>38</v>
      </c>
      <c r="T87" s="55" t="s">
        <v>38</v>
      </c>
      <c r="U87" s="55"/>
      <c r="V87" s="65"/>
      <c r="W87" s="66"/>
      <c r="X87" s="71" t="s">
        <v>356</v>
      </c>
      <c r="Y87" s="67" t="str">
        <f t="shared" si="1"/>
        <v>詳細はこちら</v>
      </c>
      <c r="Z87" s="110" t="s">
        <v>689</v>
      </c>
    </row>
    <row r="88" spans="1:26" ht="81" customHeight="1">
      <c r="A88" s="54" t="s">
        <v>357</v>
      </c>
      <c r="B88" s="54" t="s">
        <v>358</v>
      </c>
      <c r="C88" s="54" t="s">
        <v>359</v>
      </c>
      <c r="D88" s="55">
        <v>2</v>
      </c>
      <c r="E88" s="55" t="s">
        <v>35</v>
      </c>
      <c r="F88" s="56"/>
      <c r="G88" s="57">
        <v>3.2</v>
      </c>
      <c r="H88" s="69" t="s">
        <v>177</v>
      </c>
      <c r="I88" s="58" t="s">
        <v>36</v>
      </c>
      <c r="J88" s="58" t="s">
        <v>37</v>
      </c>
      <c r="K88" s="59" t="s">
        <v>37</v>
      </c>
      <c r="L88" s="70" t="s">
        <v>83</v>
      </c>
      <c r="M88" s="58" t="s">
        <v>36</v>
      </c>
      <c r="N88" s="60" t="s">
        <v>37</v>
      </c>
      <c r="O88" s="61" t="s">
        <v>39</v>
      </c>
      <c r="P88" s="62"/>
      <c r="Q88" s="63"/>
      <c r="R88" s="58"/>
      <c r="S88" s="64" t="s">
        <v>64</v>
      </c>
      <c r="T88" s="55" t="s">
        <v>38</v>
      </c>
      <c r="U88" s="55"/>
      <c r="V88" s="65" t="s">
        <v>360</v>
      </c>
      <c r="W88" s="66"/>
      <c r="X88" s="71" t="s">
        <v>361</v>
      </c>
      <c r="Y88" s="92" t="str">
        <f t="shared" si="1"/>
        <v>詳細はこちら</v>
      </c>
      <c r="Z88" s="110" t="s">
        <v>690</v>
      </c>
    </row>
    <row r="89" spans="1:26" ht="90" customHeight="1">
      <c r="A89" s="54" t="s">
        <v>362</v>
      </c>
      <c r="B89" s="54" t="s">
        <v>363</v>
      </c>
      <c r="C89" s="54" t="s">
        <v>364</v>
      </c>
      <c r="D89" s="55">
        <v>1</v>
      </c>
      <c r="E89" s="55" t="s">
        <v>216</v>
      </c>
      <c r="F89" s="56" t="s">
        <v>365</v>
      </c>
      <c r="G89" s="57">
        <v>2.5</v>
      </c>
      <c r="H89" s="69" t="s">
        <v>43</v>
      </c>
      <c r="I89" s="58" t="s">
        <v>36</v>
      </c>
      <c r="J89" s="58" t="s">
        <v>38</v>
      </c>
      <c r="K89" s="59" t="s">
        <v>38</v>
      </c>
      <c r="L89" s="70" t="s">
        <v>366</v>
      </c>
      <c r="M89" s="58" t="s">
        <v>36</v>
      </c>
      <c r="N89" s="60" t="s">
        <v>38</v>
      </c>
      <c r="O89" s="61" t="s">
        <v>39</v>
      </c>
      <c r="P89" s="62" t="s">
        <v>209</v>
      </c>
      <c r="Q89" s="63" t="s">
        <v>38</v>
      </c>
      <c r="R89" s="58"/>
      <c r="S89" s="64" t="s">
        <v>118</v>
      </c>
      <c r="T89" s="55" t="s">
        <v>38</v>
      </c>
      <c r="U89" s="55"/>
      <c r="V89" s="65" t="s">
        <v>367</v>
      </c>
      <c r="W89" s="66"/>
      <c r="X89" s="71" t="s">
        <v>368</v>
      </c>
      <c r="Y89" s="89" t="str">
        <f t="shared" si="1"/>
        <v>詳細はこちら</v>
      </c>
      <c r="Z89" s="110" t="s">
        <v>691</v>
      </c>
    </row>
    <row r="90" spans="1:26" ht="60" customHeight="1">
      <c r="A90" s="54" t="s">
        <v>369</v>
      </c>
      <c r="B90" s="54" t="s">
        <v>370</v>
      </c>
      <c r="C90" s="54" t="s">
        <v>371</v>
      </c>
      <c r="D90" s="55">
        <v>2</v>
      </c>
      <c r="E90" s="55" t="s">
        <v>35</v>
      </c>
      <c r="F90" s="56" t="s">
        <v>162</v>
      </c>
      <c r="G90" s="57">
        <v>2</v>
      </c>
      <c r="H90" s="69" t="s">
        <v>94</v>
      </c>
      <c r="I90" s="58" t="s">
        <v>36</v>
      </c>
      <c r="J90" s="58" t="s">
        <v>44</v>
      </c>
      <c r="K90" s="59" t="s">
        <v>44</v>
      </c>
      <c r="L90" s="70" t="s">
        <v>95</v>
      </c>
      <c r="M90" s="118" t="s">
        <v>36</v>
      </c>
      <c r="N90" s="60" t="s">
        <v>44</v>
      </c>
      <c r="O90" s="61" t="s">
        <v>39</v>
      </c>
      <c r="P90" s="62" t="s">
        <v>167</v>
      </c>
      <c r="Q90" s="63" t="s">
        <v>38</v>
      </c>
      <c r="R90" s="58" t="s">
        <v>38</v>
      </c>
      <c r="S90" s="64" t="s">
        <v>78</v>
      </c>
      <c r="T90" s="55"/>
      <c r="U90" s="55"/>
      <c r="V90" s="65" t="s">
        <v>372</v>
      </c>
      <c r="W90" s="66"/>
      <c r="X90" s="71"/>
      <c r="Y90" s="67" t="str">
        <f t="shared" si="1"/>
        <v>詳細はこちら</v>
      </c>
      <c r="Z90" s="110" t="s">
        <v>692</v>
      </c>
    </row>
    <row r="91" spans="1:26" ht="60" customHeight="1">
      <c r="A91" s="54" t="s">
        <v>369</v>
      </c>
      <c r="B91" s="54" t="s">
        <v>373</v>
      </c>
      <c r="C91" s="54" t="s">
        <v>374</v>
      </c>
      <c r="D91" s="55">
        <v>2</v>
      </c>
      <c r="E91" s="55"/>
      <c r="F91" s="56" t="s">
        <v>162</v>
      </c>
      <c r="G91" s="57">
        <v>2</v>
      </c>
      <c r="H91" s="69"/>
      <c r="I91" s="58"/>
      <c r="J91" s="58"/>
      <c r="K91" s="59"/>
      <c r="L91" s="70"/>
      <c r="M91" s="117"/>
      <c r="N91" s="60"/>
      <c r="O91" s="61" t="s">
        <v>148</v>
      </c>
      <c r="P91" s="62" t="s">
        <v>167</v>
      </c>
      <c r="Q91" s="63" t="s">
        <v>38</v>
      </c>
      <c r="R91" s="58" t="s">
        <v>38</v>
      </c>
      <c r="S91" s="64" t="s">
        <v>38</v>
      </c>
      <c r="T91" s="55"/>
      <c r="U91" s="55"/>
      <c r="V91" s="65"/>
      <c r="W91" s="66"/>
      <c r="X91" s="71"/>
      <c r="Y91" s="67" t="str">
        <f t="shared" si="1"/>
        <v>詳細はこちら</v>
      </c>
      <c r="Z91" s="110" t="s">
        <v>693</v>
      </c>
    </row>
    <row r="92" spans="1:26" ht="60" customHeight="1">
      <c r="A92" s="54" t="s">
        <v>369</v>
      </c>
      <c r="B92" s="54" t="s">
        <v>375</v>
      </c>
      <c r="C92" s="54" t="s">
        <v>376</v>
      </c>
      <c r="D92" s="55">
        <v>2</v>
      </c>
      <c r="E92" s="55" t="s">
        <v>35</v>
      </c>
      <c r="F92" s="56" t="s">
        <v>377</v>
      </c>
      <c r="G92" s="57">
        <v>2</v>
      </c>
      <c r="H92" s="69">
        <v>72</v>
      </c>
      <c r="I92" s="58" t="s">
        <v>36</v>
      </c>
      <c r="J92" s="58" t="s">
        <v>38</v>
      </c>
      <c r="K92" s="59" t="s">
        <v>38</v>
      </c>
      <c r="L92" s="70">
        <v>5.5</v>
      </c>
      <c r="M92" s="58" t="s">
        <v>36</v>
      </c>
      <c r="N92" s="60" t="s">
        <v>38</v>
      </c>
      <c r="O92" s="61" t="s">
        <v>39</v>
      </c>
      <c r="P92" s="62" t="s">
        <v>163</v>
      </c>
      <c r="Q92" s="63" t="s">
        <v>38</v>
      </c>
      <c r="R92" s="58" t="s">
        <v>38</v>
      </c>
      <c r="S92" s="64" t="s">
        <v>38</v>
      </c>
      <c r="T92" s="55"/>
      <c r="U92" s="55"/>
      <c r="V92" s="65"/>
      <c r="W92" s="66"/>
      <c r="X92" s="71" t="s">
        <v>378</v>
      </c>
      <c r="Y92" s="67" t="str">
        <f t="shared" si="1"/>
        <v>詳細はこちら</v>
      </c>
      <c r="Z92" s="110" t="s">
        <v>694</v>
      </c>
    </row>
    <row r="93" spans="1:26" ht="111.75" customHeight="1">
      <c r="A93" s="54" t="s">
        <v>379</v>
      </c>
      <c r="B93" s="54" t="s">
        <v>380</v>
      </c>
      <c r="C93" s="54" t="s">
        <v>381</v>
      </c>
      <c r="D93" s="55">
        <v>1</v>
      </c>
      <c r="E93" s="55" t="s">
        <v>35</v>
      </c>
      <c r="F93" s="56"/>
      <c r="G93" s="57" t="s">
        <v>382</v>
      </c>
      <c r="H93" s="69" t="s">
        <v>354</v>
      </c>
      <c r="I93" s="58" t="s">
        <v>36</v>
      </c>
      <c r="J93" s="58" t="s">
        <v>38</v>
      </c>
      <c r="K93" s="59" t="s">
        <v>38</v>
      </c>
      <c r="L93" s="70" t="s">
        <v>355</v>
      </c>
      <c r="M93" s="58" t="s">
        <v>36</v>
      </c>
      <c r="N93" s="60" t="s">
        <v>38</v>
      </c>
      <c r="O93" s="61" t="s">
        <v>39</v>
      </c>
      <c r="P93" s="62"/>
      <c r="Q93" s="63"/>
      <c r="R93" s="58"/>
      <c r="S93" s="64" t="s">
        <v>38</v>
      </c>
      <c r="T93" s="55" t="s">
        <v>118</v>
      </c>
      <c r="U93" s="55" t="s">
        <v>118</v>
      </c>
      <c r="V93" s="65" t="s">
        <v>383</v>
      </c>
      <c r="W93" s="66"/>
      <c r="X93" s="71" t="s">
        <v>384</v>
      </c>
      <c r="Y93" s="67" t="str">
        <f t="shared" si="1"/>
        <v>詳細はこちら</v>
      </c>
      <c r="Z93" s="110" t="s">
        <v>695</v>
      </c>
    </row>
    <row r="94" spans="1:26" ht="60" customHeight="1">
      <c r="A94" s="72" t="s">
        <v>385</v>
      </c>
      <c r="B94" s="72"/>
      <c r="C94" s="72" t="s">
        <v>386</v>
      </c>
      <c r="D94" s="73"/>
      <c r="E94" s="73"/>
      <c r="F94" s="74"/>
      <c r="G94" s="75"/>
      <c r="H94" s="76"/>
      <c r="I94" s="77"/>
      <c r="J94" s="77"/>
      <c r="K94" s="78"/>
      <c r="L94" s="79"/>
      <c r="M94" s="93"/>
      <c r="N94" s="80"/>
      <c r="O94" s="81"/>
      <c r="P94" s="82"/>
      <c r="Q94" s="83"/>
      <c r="R94" s="77"/>
      <c r="S94" s="84"/>
      <c r="T94" s="73"/>
      <c r="U94" s="73"/>
      <c r="V94" s="85"/>
      <c r="W94" s="86"/>
      <c r="X94" s="87"/>
      <c r="Y94" s="90" t="str">
        <f t="shared" si="1"/>
        <v>詳細はこちら</v>
      </c>
      <c r="Z94" s="110" t="s">
        <v>696</v>
      </c>
    </row>
    <row r="95" spans="1:26" ht="105.75" customHeight="1">
      <c r="A95" s="54" t="s">
        <v>385</v>
      </c>
      <c r="B95" s="54" t="s">
        <v>387</v>
      </c>
      <c r="C95" s="54" t="s">
        <v>388</v>
      </c>
      <c r="D95" s="55" t="s">
        <v>389</v>
      </c>
      <c r="E95" s="55"/>
      <c r="F95" s="56" t="s">
        <v>390</v>
      </c>
      <c r="G95" s="57">
        <v>2</v>
      </c>
      <c r="H95" s="69"/>
      <c r="I95" s="58"/>
      <c r="J95" s="58"/>
      <c r="K95" s="59"/>
      <c r="L95" s="70"/>
      <c r="M95" s="118"/>
      <c r="N95" s="60"/>
      <c r="O95" s="61"/>
      <c r="P95" s="62" t="s">
        <v>209</v>
      </c>
      <c r="Q95" s="63" t="s">
        <v>118</v>
      </c>
      <c r="R95" s="58" t="s">
        <v>118</v>
      </c>
      <c r="S95" s="64" t="s">
        <v>44</v>
      </c>
      <c r="T95" s="55" t="s">
        <v>44</v>
      </c>
      <c r="U95" s="55" t="s">
        <v>44</v>
      </c>
      <c r="V95" s="65"/>
      <c r="W95" s="66"/>
      <c r="X95" s="71" t="s">
        <v>391</v>
      </c>
      <c r="Y95" s="89" t="str">
        <f t="shared" si="1"/>
        <v>詳細はこちら</v>
      </c>
      <c r="Z95" s="110" t="s">
        <v>697</v>
      </c>
    </row>
    <row r="96" spans="1:26" ht="60" customHeight="1">
      <c r="A96" s="72" t="s">
        <v>385</v>
      </c>
      <c r="B96" s="72"/>
      <c r="C96" s="72" t="s">
        <v>392</v>
      </c>
      <c r="D96" s="73"/>
      <c r="E96" s="73"/>
      <c r="F96" s="74"/>
      <c r="G96" s="75"/>
      <c r="H96" s="76"/>
      <c r="I96" s="77"/>
      <c r="J96" s="77"/>
      <c r="K96" s="78"/>
      <c r="L96" s="79"/>
      <c r="M96" s="93"/>
      <c r="N96" s="80"/>
      <c r="O96" s="81"/>
      <c r="P96" s="82"/>
      <c r="Q96" s="83"/>
      <c r="R96" s="77"/>
      <c r="S96" s="84"/>
      <c r="T96" s="73"/>
      <c r="U96" s="73"/>
      <c r="V96" s="85"/>
      <c r="W96" s="86"/>
      <c r="X96" s="87"/>
      <c r="Y96" s="90" t="str">
        <f t="shared" si="1"/>
        <v>詳細はこちら</v>
      </c>
      <c r="Z96" s="110" t="s">
        <v>698</v>
      </c>
    </row>
    <row r="97" spans="1:26" ht="60" customHeight="1">
      <c r="A97" s="54" t="s">
        <v>385</v>
      </c>
      <c r="B97" s="54" t="s">
        <v>393</v>
      </c>
      <c r="C97" s="54" t="s">
        <v>394</v>
      </c>
      <c r="D97" s="55">
        <v>2</v>
      </c>
      <c r="E97" s="55"/>
      <c r="F97" s="56" t="s">
        <v>395</v>
      </c>
      <c r="G97" s="57">
        <v>3</v>
      </c>
      <c r="H97" s="69"/>
      <c r="I97" s="58"/>
      <c r="J97" s="58"/>
      <c r="K97" s="59"/>
      <c r="L97" s="70"/>
      <c r="M97" s="91"/>
      <c r="N97" s="60"/>
      <c r="O97" s="61" t="s">
        <v>148</v>
      </c>
      <c r="P97" s="62" t="s">
        <v>396</v>
      </c>
      <c r="Q97" s="63" t="s">
        <v>38</v>
      </c>
      <c r="R97" s="58" t="s">
        <v>38</v>
      </c>
      <c r="S97" s="64" t="s">
        <v>38</v>
      </c>
      <c r="T97" s="55" t="s">
        <v>38</v>
      </c>
      <c r="U97" s="55"/>
      <c r="V97" s="65"/>
      <c r="W97" s="66"/>
      <c r="X97" s="71"/>
      <c r="Y97" s="67" t="str">
        <f t="shared" si="1"/>
        <v>詳細はこちら</v>
      </c>
      <c r="Z97" s="110" t="s">
        <v>699</v>
      </c>
    </row>
    <row r="98" spans="1:26" ht="60" customHeight="1">
      <c r="A98" s="72" t="s">
        <v>385</v>
      </c>
      <c r="B98" s="72"/>
      <c r="C98" s="72" t="s">
        <v>397</v>
      </c>
      <c r="D98" s="73"/>
      <c r="E98" s="73"/>
      <c r="F98" s="74"/>
      <c r="G98" s="75"/>
      <c r="H98" s="76"/>
      <c r="I98" s="77"/>
      <c r="J98" s="77"/>
      <c r="K98" s="78"/>
      <c r="L98" s="79"/>
      <c r="M98" s="94"/>
      <c r="N98" s="80"/>
      <c r="O98" s="81"/>
      <c r="P98" s="82"/>
      <c r="Q98" s="83"/>
      <c r="R98" s="77"/>
      <c r="S98" s="84"/>
      <c r="T98" s="73"/>
      <c r="U98" s="73"/>
      <c r="V98" s="85"/>
      <c r="W98" s="86"/>
      <c r="X98" s="87"/>
      <c r="Y98" s="90" t="str">
        <f t="shared" si="1"/>
        <v>詳細はこちら</v>
      </c>
      <c r="Z98" s="110" t="s">
        <v>700</v>
      </c>
    </row>
    <row r="99" spans="1:26" ht="89.25" customHeight="1">
      <c r="A99" s="54" t="s">
        <v>398</v>
      </c>
      <c r="B99" s="54" t="s">
        <v>399</v>
      </c>
      <c r="C99" s="54" t="s">
        <v>400</v>
      </c>
      <c r="D99" s="55">
        <v>1</v>
      </c>
      <c r="E99" s="55" t="s">
        <v>216</v>
      </c>
      <c r="F99" s="56"/>
      <c r="G99" s="57">
        <v>2.5</v>
      </c>
      <c r="H99" s="69" t="s">
        <v>401</v>
      </c>
      <c r="I99" s="58" t="s">
        <v>36</v>
      </c>
      <c r="J99" s="58" t="s">
        <v>38</v>
      </c>
      <c r="K99" s="59" t="s">
        <v>38</v>
      </c>
      <c r="L99" s="70" t="s">
        <v>355</v>
      </c>
      <c r="M99" s="58" t="s">
        <v>36</v>
      </c>
      <c r="N99" s="60" t="s">
        <v>38</v>
      </c>
      <c r="O99" s="61" t="s">
        <v>39</v>
      </c>
      <c r="P99" s="62"/>
      <c r="Q99" s="63"/>
      <c r="R99" s="58"/>
      <c r="S99" s="64" t="s">
        <v>38</v>
      </c>
      <c r="T99" s="55" t="s">
        <v>38</v>
      </c>
      <c r="U99" s="55"/>
      <c r="V99" s="65"/>
      <c r="W99" s="66"/>
      <c r="X99" s="71" t="s">
        <v>402</v>
      </c>
      <c r="Y99" s="67" t="str">
        <f t="shared" si="1"/>
        <v>詳細はこちら</v>
      </c>
      <c r="Z99" s="110" t="s">
        <v>701</v>
      </c>
    </row>
    <row r="100" spans="1:26" ht="60" customHeight="1">
      <c r="A100" s="54" t="s">
        <v>398</v>
      </c>
      <c r="B100" s="54" t="s">
        <v>403</v>
      </c>
      <c r="C100" s="54" t="s">
        <v>404</v>
      </c>
      <c r="D100" s="55">
        <v>1</v>
      </c>
      <c r="E100" s="55" t="s">
        <v>35</v>
      </c>
      <c r="F100" s="56"/>
      <c r="G100" s="57">
        <v>2</v>
      </c>
      <c r="H100" s="69" t="s">
        <v>94</v>
      </c>
      <c r="I100" s="58" t="s">
        <v>36</v>
      </c>
      <c r="J100" s="58" t="s">
        <v>38</v>
      </c>
      <c r="K100" s="59" t="s">
        <v>38</v>
      </c>
      <c r="L100" s="70" t="s">
        <v>208</v>
      </c>
      <c r="M100" s="58" t="s">
        <v>36</v>
      </c>
      <c r="N100" s="60" t="s">
        <v>38</v>
      </c>
      <c r="O100" s="61" t="s">
        <v>39</v>
      </c>
      <c r="P100" s="62"/>
      <c r="Q100" s="63"/>
      <c r="R100" s="58"/>
      <c r="S100" s="64" t="s">
        <v>38</v>
      </c>
      <c r="T100" s="55" t="s">
        <v>38</v>
      </c>
      <c r="U100" s="55" t="s">
        <v>38</v>
      </c>
      <c r="V100" s="65"/>
      <c r="W100" s="66"/>
      <c r="X100" s="71"/>
      <c r="Y100" s="67" t="str">
        <f t="shared" si="1"/>
        <v>詳細はこちら</v>
      </c>
      <c r="Z100" s="110" t="s">
        <v>702</v>
      </c>
    </row>
    <row r="101" spans="1:26" ht="60" customHeight="1">
      <c r="A101" s="54" t="s">
        <v>405</v>
      </c>
      <c r="B101" s="54" t="s">
        <v>406</v>
      </c>
      <c r="C101" s="54" t="s">
        <v>407</v>
      </c>
      <c r="D101" s="55">
        <v>2</v>
      </c>
      <c r="E101" s="55" t="s">
        <v>35</v>
      </c>
      <c r="F101" s="56"/>
      <c r="G101" s="57">
        <v>2</v>
      </c>
      <c r="H101" s="69" t="s">
        <v>94</v>
      </c>
      <c r="I101" s="58" t="s">
        <v>36</v>
      </c>
      <c r="J101" s="58" t="s">
        <v>38</v>
      </c>
      <c r="K101" s="59" t="s">
        <v>38</v>
      </c>
      <c r="L101" s="70" t="s">
        <v>95</v>
      </c>
      <c r="M101" s="58" t="s">
        <v>36</v>
      </c>
      <c r="N101" s="60" t="s">
        <v>38</v>
      </c>
      <c r="O101" s="61" t="s">
        <v>39</v>
      </c>
      <c r="P101" s="62"/>
      <c r="Q101" s="63"/>
      <c r="R101" s="58"/>
      <c r="S101" s="64" t="s">
        <v>38</v>
      </c>
      <c r="T101" s="55" t="s">
        <v>38</v>
      </c>
      <c r="U101" s="55" t="s">
        <v>38</v>
      </c>
      <c r="V101" s="65"/>
      <c r="W101" s="66"/>
      <c r="X101" s="71"/>
      <c r="Y101" s="67" t="str">
        <f t="shared" si="1"/>
        <v>詳細はこちら</v>
      </c>
      <c r="Z101" s="110" t="s">
        <v>703</v>
      </c>
    </row>
    <row r="102" spans="1:26" ht="60" customHeight="1">
      <c r="A102" s="54" t="s">
        <v>408</v>
      </c>
      <c r="B102" s="54" t="s">
        <v>409</v>
      </c>
      <c r="C102" s="54" t="s">
        <v>410</v>
      </c>
      <c r="D102" s="55">
        <v>1</v>
      </c>
      <c r="E102" s="55" t="s">
        <v>35</v>
      </c>
      <c r="F102" s="56"/>
      <c r="G102" s="57">
        <v>2.5</v>
      </c>
      <c r="H102" s="69" t="s">
        <v>94</v>
      </c>
      <c r="I102" s="58" t="s">
        <v>36</v>
      </c>
      <c r="J102" s="58" t="s">
        <v>37</v>
      </c>
      <c r="K102" s="59" t="s">
        <v>37</v>
      </c>
      <c r="L102" s="70" t="s">
        <v>95</v>
      </c>
      <c r="M102" s="58" t="s">
        <v>36</v>
      </c>
      <c r="N102" s="60" t="s">
        <v>37</v>
      </c>
      <c r="O102" s="61" t="s">
        <v>39</v>
      </c>
      <c r="P102" s="62"/>
      <c r="Q102" s="63"/>
      <c r="R102" s="58"/>
      <c r="S102" s="64" t="s">
        <v>38</v>
      </c>
      <c r="T102" s="55" t="s">
        <v>38</v>
      </c>
      <c r="U102" s="55" t="s">
        <v>38</v>
      </c>
      <c r="V102" s="65"/>
      <c r="W102" s="66"/>
      <c r="X102" s="71"/>
      <c r="Y102" s="67" t="str">
        <f t="shared" si="1"/>
        <v>詳細はこちら</v>
      </c>
      <c r="Z102" s="110" t="s">
        <v>704</v>
      </c>
    </row>
    <row r="103" spans="1:26" ht="219" customHeight="1">
      <c r="A103" s="54" t="s">
        <v>411</v>
      </c>
      <c r="B103" s="54" t="s">
        <v>412</v>
      </c>
      <c r="C103" s="54" t="s">
        <v>413</v>
      </c>
      <c r="D103" s="55">
        <v>2</v>
      </c>
      <c r="E103" s="55" t="s">
        <v>35</v>
      </c>
      <c r="F103" s="56"/>
      <c r="G103" s="57">
        <v>2</v>
      </c>
      <c r="H103" s="69" t="s">
        <v>207</v>
      </c>
      <c r="I103" s="58" t="s">
        <v>36</v>
      </c>
      <c r="J103" s="58" t="s">
        <v>38</v>
      </c>
      <c r="K103" s="59" t="s">
        <v>38</v>
      </c>
      <c r="L103" s="70" t="s">
        <v>315</v>
      </c>
      <c r="M103" s="58" t="s">
        <v>36</v>
      </c>
      <c r="N103" s="60" t="s">
        <v>38</v>
      </c>
      <c r="O103" s="61" t="s">
        <v>39</v>
      </c>
      <c r="P103" s="62"/>
      <c r="Q103" s="63"/>
      <c r="R103" s="58"/>
      <c r="S103" s="64" t="s">
        <v>64</v>
      </c>
      <c r="T103" s="55" t="s">
        <v>118</v>
      </c>
      <c r="U103" s="55"/>
      <c r="V103" s="65" t="s">
        <v>414</v>
      </c>
      <c r="W103" s="66"/>
      <c r="X103" s="71" t="s">
        <v>415</v>
      </c>
      <c r="Y103" s="67" t="str">
        <f t="shared" si="1"/>
        <v>詳細はこちら</v>
      </c>
      <c r="Z103" s="110" t="s">
        <v>705</v>
      </c>
    </row>
    <row r="104" spans="1:26" ht="90" customHeight="1">
      <c r="A104" s="54" t="s">
        <v>416</v>
      </c>
      <c r="B104" s="54" t="s">
        <v>417</v>
      </c>
      <c r="C104" s="54" t="s">
        <v>418</v>
      </c>
      <c r="D104" s="55">
        <v>6</v>
      </c>
      <c r="E104" s="55" t="s">
        <v>35</v>
      </c>
      <c r="F104" s="56"/>
      <c r="G104" s="57">
        <v>2</v>
      </c>
      <c r="H104" s="69" t="s">
        <v>207</v>
      </c>
      <c r="I104" s="58" t="s">
        <v>36</v>
      </c>
      <c r="J104" s="58" t="s">
        <v>155</v>
      </c>
      <c r="K104" s="59" t="s">
        <v>38</v>
      </c>
      <c r="L104" s="70" t="s">
        <v>321</v>
      </c>
      <c r="M104" s="58" t="s">
        <v>36</v>
      </c>
      <c r="N104" s="60" t="s">
        <v>155</v>
      </c>
      <c r="O104" s="61" t="s">
        <v>39</v>
      </c>
      <c r="P104" s="62"/>
      <c r="Q104" s="63"/>
      <c r="R104" s="58"/>
      <c r="S104" s="64" t="s">
        <v>38</v>
      </c>
      <c r="T104" s="55" t="s">
        <v>38</v>
      </c>
      <c r="U104" s="55"/>
      <c r="V104" s="65"/>
      <c r="W104" s="66"/>
      <c r="X104" s="119" t="s">
        <v>419</v>
      </c>
      <c r="Y104" s="67" t="str">
        <f t="shared" si="1"/>
        <v>詳細はこちら</v>
      </c>
      <c r="Z104" s="110" t="s">
        <v>706</v>
      </c>
    </row>
    <row r="105" spans="1:26" ht="60" customHeight="1">
      <c r="A105" s="54" t="s">
        <v>420</v>
      </c>
      <c r="B105" s="54" t="s">
        <v>421</v>
      </c>
      <c r="C105" s="54" t="s">
        <v>422</v>
      </c>
      <c r="D105" s="55">
        <v>5</v>
      </c>
      <c r="E105" s="55" t="s">
        <v>35</v>
      </c>
      <c r="F105" s="56"/>
      <c r="G105" s="57">
        <v>2</v>
      </c>
      <c r="H105" s="69" t="s">
        <v>94</v>
      </c>
      <c r="I105" s="58" t="s">
        <v>36</v>
      </c>
      <c r="J105" s="58" t="s">
        <v>38</v>
      </c>
      <c r="K105" s="59" t="s">
        <v>38</v>
      </c>
      <c r="L105" s="70" t="s">
        <v>95</v>
      </c>
      <c r="M105" s="58" t="s">
        <v>36</v>
      </c>
      <c r="N105" s="60" t="s">
        <v>38</v>
      </c>
      <c r="O105" s="61" t="s">
        <v>39</v>
      </c>
      <c r="P105" s="62"/>
      <c r="Q105" s="63"/>
      <c r="R105" s="58"/>
      <c r="S105" s="64" t="s">
        <v>38</v>
      </c>
      <c r="T105" s="55" t="s">
        <v>38</v>
      </c>
      <c r="U105" s="55"/>
      <c r="V105" s="65"/>
      <c r="W105" s="66"/>
      <c r="X105" s="71"/>
      <c r="Y105" s="67" t="str">
        <f t="shared" si="1"/>
        <v>詳細はこちら</v>
      </c>
      <c r="Z105" s="110" t="s">
        <v>707</v>
      </c>
    </row>
    <row r="106" spans="1:26" ht="60" customHeight="1">
      <c r="A106" s="54" t="s">
        <v>420</v>
      </c>
      <c r="B106" s="54" t="s">
        <v>423</v>
      </c>
      <c r="C106" s="54" t="s">
        <v>424</v>
      </c>
      <c r="D106" s="55">
        <v>2</v>
      </c>
      <c r="E106" s="55" t="s">
        <v>35</v>
      </c>
      <c r="F106" s="56"/>
      <c r="G106" s="57">
        <v>2</v>
      </c>
      <c r="H106" s="69">
        <v>72</v>
      </c>
      <c r="I106" s="58" t="s">
        <v>36</v>
      </c>
      <c r="J106" s="58" t="s">
        <v>38</v>
      </c>
      <c r="K106" s="59" t="s">
        <v>38</v>
      </c>
      <c r="L106" s="70">
        <v>5.5</v>
      </c>
      <c r="M106" s="58" t="s">
        <v>36</v>
      </c>
      <c r="N106" s="60" t="s">
        <v>38</v>
      </c>
      <c r="O106" s="61" t="s">
        <v>39</v>
      </c>
      <c r="P106" s="62"/>
      <c r="Q106" s="63"/>
      <c r="R106" s="58"/>
      <c r="S106" s="64" t="s">
        <v>38</v>
      </c>
      <c r="T106" s="55" t="s">
        <v>38</v>
      </c>
      <c r="U106" s="55"/>
      <c r="V106" s="65"/>
      <c r="W106" s="66"/>
      <c r="X106" s="71"/>
      <c r="Y106" s="67" t="str">
        <f t="shared" si="1"/>
        <v>詳細はこちら</v>
      </c>
      <c r="Z106" s="110" t="s">
        <v>708</v>
      </c>
    </row>
    <row r="107" spans="1:26" ht="60" customHeight="1">
      <c r="A107" s="54" t="s">
        <v>425</v>
      </c>
      <c r="B107" s="54" t="s">
        <v>426</v>
      </c>
      <c r="C107" s="54" t="s">
        <v>427</v>
      </c>
      <c r="D107" s="55">
        <v>2</v>
      </c>
      <c r="E107" s="55" t="s">
        <v>102</v>
      </c>
      <c r="F107" s="56"/>
      <c r="G107" s="57">
        <v>2</v>
      </c>
      <c r="H107" s="69" t="s">
        <v>94</v>
      </c>
      <c r="I107" s="58" t="s">
        <v>36</v>
      </c>
      <c r="J107" s="58" t="s">
        <v>38</v>
      </c>
      <c r="K107" s="59" t="s">
        <v>38</v>
      </c>
      <c r="L107" s="70" t="s">
        <v>95</v>
      </c>
      <c r="M107" s="58" t="s">
        <v>36</v>
      </c>
      <c r="N107" s="60" t="s">
        <v>38</v>
      </c>
      <c r="O107" s="61" t="s">
        <v>39</v>
      </c>
      <c r="P107" s="62"/>
      <c r="Q107" s="63"/>
      <c r="R107" s="58"/>
      <c r="S107" s="64" t="s">
        <v>38</v>
      </c>
      <c r="T107" s="55" t="s">
        <v>38</v>
      </c>
      <c r="U107" s="55" t="s">
        <v>38</v>
      </c>
      <c r="V107" s="65"/>
      <c r="W107" s="66"/>
      <c r="X107" s="71"/>
      <c r="Y107" s="67" t="str">
        <f t="shared" si="1"/>
        <v>詳細はこちら</v>
      </c>
      <c r="Z107" s="110" t="s">
        <v>709</v>
      </c>
    </row>
    <row r="108" spans="1:26" ht="60" customHeight="1">
      <c r="A108" s="54" t="s">
        <v>425</v>
      </c>
      <c r="B108" s="54" t="s">
        <v>428</v>
      </c>
      <c r="C108" s="54" t="s">
        <v>429</v>
      </c>
      <c r="D108" s="55">
        <v>1.5</v>
      </c>
      <c r="E108" s="55" t="s">
        <v>35</v>
      </c>
      <c r="F108" s="56"/>
      <c r="G108" s="57">
        <v>2</v>
      </c>
      <c r="H108" s="69">
        <v>72</v>
      </c>
      <c r="I108" s="58" t="s">
        <v>36</v>
      </c>
      <c r="J108" s="58" t="s">
        <v>38</v>
      </c>
      <c r="K108" s="59" t="s">
        <v>38</v>
      </c>
      <c r="L108" s="70">
        <v>5.5</v>
      </c>
      <c r="M108" s="58" t="s">
        <v>36</v>
      </c>
      <c r="N108" s="60" t="s">
        <v>38</v>
      </c>
      <c r="O108" s="61" t="s">
        <v>39</v>
      </c>
      <c r="P108" s="62"/>
      <c r="Q108" s="63"/>
      <c r="R108" s="58"/>
      <c r="S108" s="64" t="s">
        <v>38</v>
      </c>
      <c r="T108" s="55" t="s">
        <v>38</v>
      </c>
      <c r="U108" s="55" t="s">
        <v>38</v>
      </c>
      <c r="V108" s="65"/>
      <c r="W108" s="66"/>
      <c r="X108" s="71"/>
      <c r="Y108" s="67" t="str">
        <f t="shared" si="1"/>
        <v>詳細はこちら</v>
      </c>
      <c r="Z108" s="110" t="s">
        <v>710</v>
      </c>
    </row>
    <row r="109" spans="1:26" ht="105" customHeight="1">
      <c r="A109" s="54" t="s">
        <v>430</v>
      </c>
      <c r="B109" s="54" t="s">
        <v>431</v>
      </c>
      <c r="C109" s="54" t="s">
        <v>432</v>
      </c>
      <c r="D109" s="55">
        <v>2</v>
      </c>
      <c r="E109" s="55" t="s">
        <v>35</v>
      </c>
      <c r="F109" s="56"/>
      <c r="G109" s="113">
        <v>2.75</v>
      </c>
      <c r="H109" s="69">
        <v>72</v>
      </c>
      <c r="I109" s="58" t="s">
        <v>36</v>
      </c>
      <c r="J109" s="58" t="s">
        <v>44</v>
      </c>
      <c r="K109" s="59" t="s">
        <v>44</v>
      </c>
      <c r="L109" s="70">
        <v>5.5</v>
      </c>
      <c r="M109" s="58" t="s">
        <v>36</v>
      </c>
      <c r="N109" s="60" t="s">
        <v>44</v>
      </c>
      <c r="O109" s="61" t="s">
        <v>39</v>
      </c>
      <c r="P109" s="62"/>
      <c r="Q109" s="63"/>
      <c r="R109" s="58"/>
      <c r="S109" s="64" t="s">
        <v>78</v>
      </c>
      <c r="T109" s="55" t="s">
        <v>44</v>
      </c>
      <c r="U109" s="55"/>
      <c r="V109" s="65" t="s">
        <v>433</v>
      </c>
      <c r="W109" s="66"/>
      <c r="X109" s="71"/>
      <c r="Y109" s="67" t="str">
        <f>HYPERLINK(Z109,$AA$2)</f>
        <v>詳細はこちら</v>
      </c>
      <c r="Z109" s="110" t="s">
        <v>711</v>
      </c>
    </row>
    <row r="110" spans="1:26" ht="93" customHeight="1">
      <c r="A110" s="54" t="s">
        <v>434</v>
      </c>
      <c r="B110" s="54" t="s">
        <v>435</v>
      </c>
      <c r="C110" s="54" t="s">
        <v>436</v>
      </c>
      <c r="D110" s="55">
        <v>2</v>
      </c>
      <c r="E110" s="55" t="s">
        <v>35</v>
      </c>
      <c r="F110" s="56"/>
      <c r="G110" s="57">
        <v>2.5</v>
      </c>
      <c r="H110" s="69" t="s">
        <v>94</v>
      </c>
      <c r="I110" s="58" t="s">
        <v>36</v>
      </c>
      <c r="J110" s="58" t="s">
        <v>37</v>
      </c>
      <c r="K110" s="59" t="s">
        <v>37</v>
      </c>
      <c r="L110" s="70" t="s">
        <v>95</v>
      </c>
      <c r="M110" s="58" t="s">
        <v>36</v>
      </c>
      <c r="N110" s="60" t="s">
        <v>37</v>
      </c>
      <c r="O110" s="61" t="s">
        <v>39</v>
      </c>
      <c r="P110" s="62"/>
      <c r="Q110" s="63"/>
      <c r="R110" s="58"/>
      <c r="S110" s="64" t="s">
        <v>78</v>
      </c>
      <c r="T110" s="55"/>
      <c r="U110" s="55"/>
      <c r="V110" s="65" t="s">
        <v>437</v>
      </c>
      <c r="W110" s="66"/>
      <c r="X110" s="71"/>
      <c r="Y110" s="67" t="str">
        <f t="shared" si="1"/>
        <v>詳細はこちら</v>
      </c>
      <c r="Z110" s="110" t="s">
        <v>712</v>
      </c>
    </row>
    <row r="111" spans="1:26" ht="81" customHeight="1">
      <c r="A111" s="54" t="s">
        <v>438</v>
      </c>
      <c r="B111" s="54" t="s">
        <v>439</v>
      </c>
      <c r="C111" s="54" t="s">
        <v>440</v>
      </c>
      <c r="D111" s="55">
        <v>1</v>
      </c>
      <c r="E111" s="55"/>
      <c r="F111" s="56" t="s">
        <v>441</v>
      </c>
      <c r="G111" s="57">
        <v>3</v>
      </c>
      <c r="H111" s="69"/>
      <c r="I111" s="58"/>
      <c r="J111" s="58"/>
      <c r="K111" s="59"/>
      <c r="L111" s="70"/>
      <c r="M111" s="118"/>
      <c r="N111" s="60"/>
      <c r="O111" s="61"/>
      <c r="P111" s="62" t="s">
        <v>442</v>
      </c>
      <c r="Q111" s="63" t="s">
        <v>44</v>
      </c>
      <c r="R111" s="58"/>
      <c r="S111" s="64" t="s">
        <v>44</v>
      </c>
      <c r="T111" s="55" t="s">
        <v>44</v>
      </c>
      <c r="U111" s="55"/>
      <c r="V111" s="65"/>
      <c r="W111" s="66" t="s">
        <v>443</v>
      </c>
      <c r="X111" s="71"/>
      <c r="Y111" s="95" t="str">
        <f t="shared" si="1"/>
        <v>詳細はこちら</v>
      </c>
      <c r="Z111" s="110" t="s">
        <v>713</v>
      </c>
    </row>
    <row r="112" spans="1:26" ht="60" customHeight="1">
      <c r="A112" s="54" t="s">
        <v>438</v>
      </c>
      <c r="B112" s="54" t="s">
        <v>444</v>
      </c>
      <c r="C112" s="54" t="s">
        <v>445</v>
      </c>
      <c r="D112" s="55" t="s">
        <v>389</v>
      </c>
      <c r="E112" s="55"/>
      <c r="F112" s="56" t="s">
        <v>446</v>
      </c>
      <c r="G112" s="57">
        <v>2</v>
      </c>
      <c r="H112" s="69"/>
      <c r="I112" s="58"/>
      <c r="J112" s="58"/>
      <c r="K112" s="59"/>
      <c r="L112" s="70"/>
      <c r="M112" s="91"/>
      <c r="N112" s="60"/>
      <c r="O112" s="61" t="s">
        <v>148</v>
      </c>
      <c r="P112" s="62" t="s">
        <v>447</v>
      </c>
      <c r="Q112" s="63" t="s">
        <v>44</v>
      </c>
      <c r="R112" s="58" t="s">
        <v>44</v>
      </c>
      <c r="S112" s="64" t="s">
        <v>38</v>
      </c>
      <c r="T112" s="55"/>
      <c r="U112" s="55"/>
      <c r="V112" s="65"/>
      <c r="W112" s="66" t="s">
        <v>448</v>
      </c>
      <c r="X112" s="71" t="s">
        <v>449</v>
      </c>
      <c r="Y112" s="67" t="str">
        <f t="shared" si="1"/>
        <v>詳細はこちら</v>
      </c>
      <c r="Z112" s="110" t="s">
        <v>714</v>
      </c>
    </row>
    <row r="113" spans="1:26" ht="81" customHeight="1">
      <c r="A113" s="54" t="s">
        <v>438</v>
      </c>
      <c r="B113" s="54" t="s">
        <v>450</v>
      </c>
      <c r="C113" s="54" t="s">
        <v>451</v>
      </c>
      <c r="D113" s="55">
        <v>2</v>
      </c>
      <c r="E113" s="55"/>
      <c r="F113" s="56" t="s">
        <v>446</v>
      </c>
      <c r="G113" s="57">
        <v>3</v>
      </c>
      <c r="H113" s="69"/>
      <c r="I113" s="58"/>
      <c r="J113" s="58"/>
      <c r="K113" s="59"/>
      <c r="L113" s="70"/>
      <c r="M113" s="91"/>
      <c r="N113" s="60"/>
      <c r="O113" s="61" t="s">
        <v>148</v>
      </c>
      <c r="P113" s="62" t="s">
        <v>452</v>
      </c>
      <c r="Q113" s="63" t="s">
        <v>38</v>
      </c>
      <c r="R113" s="58"/>
      <c r="S113" s="64" t="s">
        <v>38</v>
      </c>
      <c r="T113" s="55" t="s">
        <v>38</v>
      </c>
      <c r="U113" s="55" t="s">
        <v>38</v>
      </c>
      <c r="V113" s="65"/>
      <c r="W113" s="66"/>
      <c r="X113" s="71"/>
      <c r="Y113" s="89" t="str">
        <f t="shared" si="1"/>
        <v>詳細はこちら</v>
      </c>
      <c r="Z113" s="110" t="s">
        <v>715</v>
      </c>
    </row>
    <row r="114" spans="1:26" ht="60" customHeight="1">
      <c r="A114" s="54" t="s">
        <v>438</v>
      </c>
      <c r="B114" s="54" t="s">
        <v>453</v>
      </c>
      <c r="C114" s="54" t="s">
        <v>454</v>
      </c>
      <c r="D114" s="55">
        <v>5</v>
      </c>
      <c r="E114" s="55"/>
      <c r="F114" s="56" t="s">
        <v>455</v>
      </c>
      <c r="G114" s="57">
        <v>2</v>
      </c>
      <c r="H114" s="69"/>
      <c r="I114" s="58"/>
      <c r="J114" s="58"/>
      <c r="K114" s="59"/>
      <c r="L114" s="70"/>
      <c r="M114" s="58"/>
      <c r="N114" s="60"/>
      <c r="O114" s="61"/>
      <c r="P114" s="62" t="s">
        <v>456</v>
      </c>
      <c r="Q114" s="63" t="s">
        <v>38</v>
      </c>
      <c r="R114" s="58" t="s">
        <v>38</v>
      </c>
      <c r="S114" s="64" t="s">
        <v>38</v>
      </c>
      <c r="T114" s="55" t="s">
        <v>38</v>
      </c>
      <c r="U114" s="55" t="s">
        <v>38</v>
      </c>
      <c r="V114" s="65"/>
      <c r="W114" s="66"/>
      <c r="X114" s="71"/>
      <c r="Y114" s="67" t="str">
        <f t="shared" si="1"/>
        <v>詳細はこちら</v>
      </c>
      <c r="Z114" s="110" t="s">
        <v>716</v>
      </c>
    </row>
    <row r="115" spans="1:26" ht="168" customHeight="1">
      <c r="A115" s="54" t="s">
        <v>438</v>
      </c>
      <c r="B115" s="54" t="s">
        <v>457</v>
      </c>
      <c r="C115" s="54" t="s">
        <v>458</v>
      </c>
      <c r="D115" s="55">
        <v>2</v>
      </c>
      <c r="E115" s="55"/>
      <c r="F115" s="56" t="s">
        <v>455</v>
      </c>
      <c r="G115" s="57">
        <v>2.5</v>
      </c>
      <c r="H115" s="69"/>
      <c r="I115" s="58"/>
      <c r="J115" s="58"/>
      <c r="K115" s="59"/>
      <c r="L115" s="70"/>
      <c r="M115" s="58"/>
      <c r="N115" s="60"/>
      <c r="O115" s="61"/>
      <c r="P115" s="62" t="s">
        <v>459</v>
      </c>
      <c r="Q115" s="63" t="s">
        <v>38</v>
      </c>
      <c r="R115" s="58"/>
      <c r="S115" s="64" t="s">
        <v>38</v>
      </c>
      <c r="T115" s="55" t="s">
        <v>38</v>
      </c>
      <c r="U115" s="55" t="s">
        <v>38</v>
      </c>
      <c r="V115" s="65"/>
      <c r="W115" s="120" t="s">
        <v>460</v>
      </c>
      <c r="X115" s="112" t="s">
        <v>461</v>
      </c>
      <c r="Y115" s="67" t="str">
        <f t="shared" si="1"/>
        <v>詳細はこちら</v>
      </c>
      <c r="Z115" s="110" t="s">
        <v>717</v>
      </c>
    </row>
    <row r="116" spans="1:26" ht="60" customHeight="1">
      <c r="A116" s="54" t="s">
        <v>438</v>
      </c>
      <c r="B116" s="54" t="s">
        <v>462</v>
      </c>
      <c r="C116" s="54" t="s">
        <v>463</v>
      </c>
      <c r="D116" s="55">
        <v>2</v>
      </c>
      <c r="E116" s="55" t="s">
        <v>35</v>
      </c>
      <c r="F116" s="56" t="s">
        <v>455</v>
      </c>
      <c r="G116" s="57">
        <v>3</v>
      </c>
      <c r="H116" s="69">
        <v>90</v>
      </c>
      <c r="I116" s="58" t="s">
        <v>36</v>
      </c>
      <c r="J116" s="58" t="s">
        <v>155</v>
      </c>
      <c r="K116" s="59" t="s">
        <v>155</v>
      </c>
      <c r="L116" s="70">
        <v>6</v>
      </c>
      <c r="M116" s="58" t="s">
        <v>36</v>
      </c>
      <c r="N116" s="60" t="s">
        <v>155</v>
      </c>
      <c r="O116" s="61" t="s">
        <v>39</v>
      </c>
      <c r="P116" s="62" t="s">
        <v>464</v>
      </c>
      <c r="Q116" s="63" t="s">
        <v>38</v>
      </c>
      <c r="R116" s="58"/>
      <c r="S116" s="64" t="s">
        <v>38</v>
      </c>
      <c r="T116" s="55" t="s">
        <v>38</v>
      </c>
      <c r="U116" s="55"/>
      <c r="V116" s="65"/>
      <c r="W116" s="66" t="s">
        <v>465</v>
      </c>
      <c r="X116" s="71"/>
      <c r="Y116" s="67" t="str">
        <f t="shared" si="1"/>
        <v>詳細はこちら</v>
      </c>
      <c r="Z116" s="110" t="s">
        <v>718</v>
      </c>
    </row>
    <row r="117" spans="1:26" ht="60" customHeight="1">
      <c r="A117" s="54" t="s">
        <v>438</v>
      </c>
      <c r="B117" s="54" t="s">
        <v>466</v>
      </c>
      <c r="C117" s="54" t="s">
        <v>467</v>
      </c>
      <c r="D117" s="55">
        <v>1</v>
      </c>
      <c r="E117" s="55" t="s">
        <v>35</v>
      </c>
      <c r="F117" s="56" t="s">
        <v>455</v>
      </c>
      <c r="G117" s="57">
        <v>2</v>
      </c>
      <c r="H117" s="69">
        <v>85</v>
      </c>
      <c r="I117" s="58" t="s">
        <v>36</v>
      </c>
      <c r="J117" s="58" t="s">
        <v>38</v>
      </c>
      <c r="K117" s="59" t="s">
        <v>38</v>
      </c>
      <c r="L117" s="70">
        <v>6.5</v>
      </c>
      <c r="M117" s="58" t="s">
        <v>36</v>
      </c>
      <c r="N117" s="60" t="s">
        <v>38</v>
      </c>
      <c r="O117" s="61" t="s">
        <v>39</v>
      </c>
      <c r="P117" s="62" t="s">
        <v>468</v>
      </c>
      <c r="Q117" s="63" t="s">
        <v>38</v>
      </c>
      <c r="R117" s="58" t="s">
        <v>38</v>
      </c>
      <c r="S117" s="64" t="s">
        <v>38</v>
      </c>
      <c r="T117" s="55" t="s">
        <v>44</v>
      </c>
      <c r="U117" s="55" t="s">
        <v>38</v>
      </c>
      <c r="V117" s="65"/>
      <c r="W117" s="66"/>
      <c r="X117" s="71"/>
      <c r="Y117" s="67" t="str">
        <f t="shared" si="1"/>
        <v>詳細はこちら</v>
      </c>
      <c r="Z117" s="110" t="s">
        <v>719</v>
      </c>
    </row>
    <row r="118" spans="1:26" ht="60" customHeight="1">
      <c r="A118" s="72" t="s">
        <v>438</v>
      </c>
      <c r="B118" s="72"/>
      <c r="C118" s="72" t="s">
        <v>469</v>
      </c>
      <c r="D118" s="73"/>
      <c r="E118" s="73"/>
      <c r="F118" s="74"/>
      <c r="G118" s="75"/>
      <c r="H118" s="76"/>
      <c r="I118" s="77"/>
      <c r="J118" s="77"/>
      <c r="K118" s="78"/>
      <c r="L118" s="79"/>
      <c r="M118" s="93"/>
      <c r="N118" s="80"/>
      <c r="O118" s="81"/>
      <c r="P118" s="82"/>
      <c r="Q118" s="83"/>
      <c r="R118" s="77"/>
      <c r="S118" s="84"/>
      <c r="T118" s="73"/>
      <c r="U118" s="73"/>
      <c r="V118" s="85"/>
      <c r="W118" s="86"/>
      <c r="X118" s="87"/>
      <c r="Y118" s="88" t="str">
        <f t="shared" si="1"/>
        <v>詳細はこちら</v>
      </c>
      <c r="Z118" s="110" t="s">
        <v>720</v>
      </c>
    </row>
    <row r="119" spans="1:26" ht="60" customHeight="1">
      <c r="A119" s="72" t="s">
        <v>438</v>
      </c>
      <c r="B119" s="72"/>
      <c r="C119" s="72" t="s">
        <v>470</v>
      </c>
      <c r="D119" s="73"/>
      <c r="E119" s="73"/>
      <c r="F119" s="74"/>
      <c r="G119" s="75"/>
      <c r="H119" s="76"/>
      <c r="I119" s="77"/>
      <c r="J119" s="77"/>
      <c r="K119" s="78"/>
      <c r="L119" s="79"/>
      <c r="M119" s="93"/>
      <c r="N119" s="80"/>
      <c r="O119" s="81"/>
      <c r="P119" s="82"/>
      <c r="Q119" s="83"/>
      <c r="R119" s="77"/>
      <c r="S119" s="84"/>
      <c r="T119" s="73"/>
      <c r="U119" s="73"/>
      <c r="V119" s="85"/>
      <c r="W119" s="86"/>
      <c r="X119" s="87"/>
      <c r="Y119" s="88" t="str">
        <f t="shared" si="1"/>
        <v>詳細はこちら</v>
      </c>
      <c r="Z119" s="110" t="s">
        <v>721</v>
      </c>
    </row>
    <row r="120" spans="1:26" ht="93" customHeight="1">
      <c r="A120" s="54" t="s">
        <v>438</v>
      </c>
      <c r="B120" s="54" t="s">
        <v>471</v>
      </c>
      <c r="C120" s="54" t="s">
        <v>472</v>
      </c>
      <c r="D120" s="55">
        <v>3</v>
      </c>
      <c r="E120" s="55"/>
      <c r="F120" s="56" t="s">
        <v>446</v>
      </c>
      <c r="G120" s="57" t="s">
        <v>473</v>
      </c>
      <c r="H120" s="69"/>
      <c r="I120" s="58"/>
      <c r="J120" s="58"/>
      <c r="K120" s="59"/>
      <c r="L120" s="70"/>
      <c r="M120" s="91"/>
      <c r="N120" s="60"/>
      <c r="O120" s="61" t="s">
        <v>148</v>
      </c>
      <c r="P120" s="62" t="s">
        <v>474</v>
      </c>
      <c r="Q120" s="63" t="s">
        <v>38</v>
      </c>
      <c r="R120" s="58"/>
      <c r="S120" s="64" t="s">
        <v>64</v>
      </c>
      <c r="T120" s="55" t="s">
        <v>44</v>
      </c>
      <c r="U120" s="55"/>
      <c r="V120" s="65" t="s">
        <v>475</v>
      </c>
      <c r="W120" s="66" t="s">
        <v>476</v>
      </c>
      <c r="X120" s="71" t="s">
        <v>477</v>
      </c>
      <c r="Y120" s="67" t="str">
        <f t="shared" si="1"/>
        <v>詳細はこちら</v>
      </c>
      <c r="Z120" s="110" t="s">
        <v>722</v>
      </c>
    </row>
    <row r="121" spans="1:26" ht="60" customHeight="1">
      <c r="A121" s="72" t="s">
        <v>438</v>
      </c>
      <c r="B121" s="72"/>
      <c r="C121" s="72" t="s">
        <v>478</v>
      </c>
      <c r="D121" s="73"/>
      <c r="E121" s="73"/>
      <c r="F121" s="74"/>
      <c r="G121" s="75"/>
      <c r="H121" s="76"/>
      <c r="I121" s="77"/>
      <c r="J121" s="77"/>
      <c r="K121" s="78"/>
      <c r="L121" s="79"/>
      <c r="M121" s="94"/>
      <c r="N121" s="80"/>
      <c r="O121" s="81"/>
      <c r="P121" s="82"/>
      <c r="Q121" s="83"/>
      <c r="R121" s="77"/>
      <c r="S121" s="84"/>
      <c r="T121" s="73"/>
      <c r="U121" s="73"/>
      <c r="V121" s="85"/>
      <c r="W121" s="86"/>
      <c r="X121" s="87"/>
      <c r="Y121" s="90" t="str">
        <f t="shared" si="1"/>
        <v>詳細はこちら</v>
      </c>
      <c r="Z121" s="110" t="s">
        <v>723</v>
      </c>
    </row>
    <row r="122" spans="1:26" ht="60" customHeight="1">
      <c r="A122" s="54" t="s">
        <v>438</v>
      </c>
      <c r="B122" s="54" t="s">
        <v>479</v>
      </c>
      <c r="C122" s="54" t="s">
        <v>480</v>
      </c>
      <c r="D122" s="55">
        <v>2</v>
      </c>
      <c r="E122" s="55" t="s">
        <v>35</v>
      </c>
      <c r="F122" s="56" t="s">
        <v>455</v>
      </c>
      <c r="G122" s="57">
        <v>2</v>
      </c>
      <c r="H122" s="69">
        <v>78</v>
      </c>
      <c r="I122" s="58" t="s">
        <v>36</v>
      </c>
      <c r="J122" s="58" t="s">
        <v>155</v>
      </c>
      <c r="K122" s="59" t="s">
        <v>155</v>
      </c>
      <c r="L122" s="70">
        <v>6</v>
      </c>
      <c r="M122" s="58" t="s">
        <v>36</v>
      </c>
      <c r="N122" s="60" t="s">
        <v>155</v>
      </c>
      <c r="O122" s="61" t="s">
        <v>39</v>
      </c>
      <c r="P122" s="62" t="s">
        <v>481</v>
      </c>
      <c r="Q122" s="63" t="s">
        <v>38</v>
      </c>
      <c r="R122" s="58"/>
      <c r="S122" s="64" t="s">
        <v>38</v>
      </c>
      <c r="T122" s="55" t="s">
        <v>38</v>
      </c>
      <c r="U122" s="55"/>
      <c r="V122" s="65"/>
      <c r="W122" s="66" t="s">
        <v>465</v>
      </c>
      <c r="X122" s="71"/>
      <c r="Y122" s="67" t="str">
        <f t="shared" si="1"/>
        <v>詳細はこちら</v>
      </c>
      <c r="Z122" s="110" t="s">
        <v>724</v>
      </c>
    </row>
    <row r="123" spans="1:26" ht="81" customHeight="1">
      <c r="A123" s="54" t="s">
        <v>438</v>
      </c>
      <c r="B123" s="54" t="s">
        <v>482</v>
      </c>
      <c r="C123" s="54" t="s">
        <v>483</v>
      </c>
      <c r="D123" s="55">
        <v>2</v>
      </c>
      <c r="E123" s="55"/>
      <c r="F123" s="56" t="s">
        <v>446</v>
      </c>
      <c r="G123" s="57">
        <v>2</v>
      </c>
      <c r="H123" s="69"/>
      <c r="I123" s="58"/>
      <c r="J123" s="58"/>
      <c r="K123" s="59"/>
      <c r="L123" s="70"/>
      <c r="M123" s="91"/>
      <c r="N123" s="60"/>
      <c r="O123" s="61" t="s">
        <v>148</v>
      </c>
      <c r="P123" s="62" t="s">
        <v>484</v>
      </c>
      <c r="Q123" s="63" t="s">
        <v>38</v>
      </c>
      <c r="R123" s="58"/>
      <c r="S123" s="64" t="s">
        <v>38</v>
      </c>
      <c r="T123" s="55"/>
      <c r="U123" s="55"/>
      <c r="V123" s="65"/>
      <c r="W123" s="66" t="s">
        <v>465</v>
      </c>
      <c r="X123" s="71"/>
      <c r="Y123" s="89" t="str">
        <f t="shared" si="1"/>
        <v>詳細はこちら</v>
      </c>
      <c r="Z123" s="110" t="s">
        <v>725</v>
      </c>
    </row>
    <row r="124" spans="1:26" ht="78" customHeight="1">
      <c r="A124" s="54" t="s">
        <v>438</v>
      </c>
      <c r="B124" s="54" t="s">
        <v>485</v>
      </c>
      <c r="C124" s="54" t="s">
        <v>486</v>
      </c>
      <c r="D124" s="55">
        <v>1</v>
      </c>
      <c r="E124" s="55" t="s">
        <v>216</v>
      </c>
      <c r="F124" s="56"/>
      <c r="G124" s="57">
        <v>2</v>
      </c>
      <c r="H124" s="69">
        <v>79</v>
      </c>
      <c r="I124" s="58" t="s">
        <v>36</v>
      </c>
      <c r="J124" s="58" t="s">
        <v>38</v>
      </c>
      <c r="K124" s="59" t="s">
        <v>38</v>
      </c>
      <c r="L124" s="70">
        <v>6</v>
      </c>
      <c r="M124" s="91" t="s">
        <v>36</v>
      </c>
      <c r="N124" s="60" t="s">
        <v>38</v>
      </c>
      <c r="O124" s="61" t="s">
        <v>128</v>
      </c>
      <c r="P124" s="62"/>
      <c r="Q124" s="63"/>
      <c r="R124" s="58"/>
      <c r="S124" s="64" t="s">
        <v>64</v>
      </c>
      <c r="T124" s="55" t="s">
        <v>38</v>
      </c>
      <c r="U124" s="55"/>
      <c r="V124" s="65" t="s">
        <v>360</v>
      </c>
      <c r="W124" s="66" t="s">
        <v>465</v>
      </c>
      <c r="X124" s="71" t="s">
        <v>487</v>
      </c>
      <c r="Y124" s="89" t="str">
        <f t="shared" si="1"/>
        <v>詳細はこちら</v>
      </c>
      <c r="Z124" s="110" t="s">
        <v>726</v>
      </c>
    </row>
    <row r="125" spans="1:26" ht="140.25" customHeight="1">
      <c r="A125" s="54" t="s">
        <v>438</v>
      </c>
      <c r="B125" s="54" t="s">
        <v>488</v>
      </c>
      <c r="C125" s="54" t="s">
        <v>489</v>
      </c>
      <c r="D125" s="55">
        <v>1</v>
      </c>
      <c r="E125" s="55" t="s">
        <v>216</v>
      </c>
      <c r="F125" s="56"/>
      <c r="G125" s="57">
        <v>2</v>
      </c>
      <c r="H125" s="69">
        <v>80</v>
      </c>
      <c r="I125" s="58" t="s">
        <v>36</v>
      </c>
      <c r="J125" s="58" t="s">
        <v>38</v>
      </c>
      <c r="K125" s="59" t="s">
        <v>38</v>
      </c>
      <c r="L125" s="70">
        <v>6</v>
      </c>
      <c r="M125" s="91" t="s">
        <v>36</v>
      </c>
      <c r="N125" s="60" t="s">
        <v>38</v>
      </c>
      <c r="O125" s="61" t="s">
        <v>39</v>
      </c>
      <c r="P125" s="62"/>
      <c r="Q125" s="63"/>
      <c r="R125" s="58"/>
      <c r="S125" s="64" t="s">
        <v>38</v>
      </c>
      <c r="T125" s="55" t="s">
        <v>64</v>
      </c>
      <c r="U125" s="55"/>
      <c r="V125" s="65" t="s">
        <v>184</v>
      </c>
      <c r="W125" s="66" t="s">
        <v>465</v>
      </c>
      <c r="X125" s="71" t="s">
        <v>490</v>
      </c>
      <c r="Y125" s="89" t="str">
        <f t="shared" si="1"/>
        <v>詳細はこちら</v>
      </c>
      <c r="Z125" s="110" t="s">
        <v>727</v>
      </c>
    </row>
    <row r="126" spans="1:26" ht="60" customHeight="1">
      <c r="A126" s="54" t="s">
        <v>438</v>
      </c>
      <c r="B126" s="54" t="s">
        <v>491</v>
      </c>
      <c r="C126" s="54" t="s">
        <v>492</v>
      </c>
      <c r="D126" s="55">
        <v>1</v>
      </c>
      <c r="E126" s="55"/>
      <c r="F126" s="56" t="s">
        <v>446</v>
      </c>
      <c r="G126" s="57">
        <v>2</v>
      </c>
      <c r="H126" s="69"/>
      <c r="I126" s="58"/>
      <c r="J126" s="58"/>
      <c r="K126" s="59"/>
      <c r="L126" s="70"/>
      <c r="M126" s="91"/>
      <c r="N126" s="60"/>
      <c r="O126" s="61" t="s">
        <v>148</v>
      </c>
      <c r="P126" s="62" t="s">
        <v>484</v>
      </c>
      <c r="Q126" s="63" t="s">
        <v>38</v>
      </c>
      <c r="R126" s="58"/>
      <c r="S126" s="64" t="s">
        <v>38</v>
      </c>
      <c r="T126" s="55" t="s">
        <v>38</v>
      </c>
      <c r="U126" s="55"/>
      <c r="V126" s="65"/>
      <c r="W126" s="66" t="s">
        <v>465</v>
      </c>
      <c r="X126" s="71"/>
      <c r="Y126" s="89" t="str">
        <f t="shared" si="1"/>
        <v>詳細はこちら</v>
      </c>
      <c r="Z126" s="110" t="s">
        <v>728</v>
      </c>
    </row>
    <row r="127" spans="1:26" ht="78" customHeight="1">
      <c r="A127" s="54" t="s">
        <v>493</v>
      </c>
      <c r="B127" s="54" t="s">
        <v>494</v>
      </c>
      <c r="C127" s="54" t="s">
        <v>495</v>
      </c>
      <c r="D127" s="55">
        <v>3</v>
      </c>
      <c r="E127" s="55" t="s">
        <v>35</v>
      </c>
      <c r="F127" s="56" t="s">
        <v>455</v>
      </c>
      <c r="G127" s="57">
        <v>3</v>
      </c>
      <c r="H127" s="69" t="s">
        <v>82</v>
      </c>
      <c r="I127" s="58" t="s">
        <v>36</v>
      </c>
      <c r="J127" s="58" t="s">
        <v>37</v>
      </c>
      <c r="K127" s="59" t="s">
        <v>37</v>
      </c>
      <c r="L127" s="70" t="s">
        <v>63</v>
      </c>
      <c r="M127" s="91" t="s">
        <v>36</v>
      </c>
      <c r="N127" s="60" t="s">
        <v>37</v>
      </c>
      <c r="O127" s="61" t="s">
        <v>39</v>
      </c>
      <c r="P127" s="62" t="s">
        <v>496</v>
      </c>
      <c r="Q127" s="63" t="s">
        <v>38</v>
      </c>
      <c r="R127" s="58"/>
      <c r="S127" s="64" t="s">
        <v>38</v>
      </c>
      <c r="T127" s="55"/>
      <c r="U127" s="55"/>
      <c r="V127" s="65"/>
      <c r="W127" s="66"/>
      <c r="X127" s="71" t="s">
        <v>497</v>
      </c>
      <c r="Y127" s="89" t="str">
        <f t="shared" si="1"/>
        <v>詳細はこちら</v>
      </c>
      <c r="Z127" s="110" t="s">
        <v>729</v>
      </c>
    </row>
    <row r="128" spans="1:26" ht="60" customHeight="1">
      <c r="A128" s="54" t="s">
        <v>493</v>
      </c>
      <c r="B128" s="54" t="s">
        <v>498</v>
      </c>
      <c r="C128" s="54" t="s">
        <v>499</v>
      </c>
      <c r="D128" s="55">
        <v>2</v>
      </c>
      <c r="E128" s="55" t="s">
        <v>35</v>
      </c>
      <c r="F128" s="56"/>
      <c r="G128" s="57" t="s">
        <v>500</v>
      </c>
      <c r="H128" s="69" t="s">
        <v>501</v>
      </c>
      <c r="I128" s="58" t="s">
        <v>36</v>
      </c>
      <c r="J128" s="58" t="s">
        <v>37</v>
      </c>
      <c r="K128" s="59" t="s">
        <v>38</v>
      </c>
      <c r="L128" s="70" t="s">
        <v>173</v>
      </c>
      <c r="M128" s="91" t="s">
        <v>36</v>
      </c>
      <c r="N128" s="60" t="s">
        <v>37</v>
      </c>
      <c r="O128" s="61" t="s">
        <v>39</v>
      </c>
      <c r="P128" s="62"/>
      <c r="Q128" s="63"/>
      <c r="R128" s="58"/>
      <c r="S128" s="64" t="s">
        <v>38</v>
      </c>
      <c r="T128" s="55"/>
      <c r="U128" s="55"/>
      <c r="V128" s="65"/>
      <c r="W128" s="66"/>
      <c r="X128" s="71" t="s">
        <v>502</v>
      </c>
      <c r="Y128" s="89" t="str">
        <f t="shared" si="1"/>
        <v>詳細はこちら</v>
      </c>
      <c r="Z128" s="110" t="s">
        <v>730</v>
      </c>
    </row>
    <row r="129" spans="1:26" ht="60" customHeight="1">
      <c r="A129" s="54" t="s">
        <v>503</v>
      </c>
      <c r="B129" s="54" t="s">
        <v>504</v>
      </c>
      <c r="C129" s="54" t="s">
        <v>505</v>
      </c>
      <c r="D129" s="55">
        <v>2</v>
      </c>
      <c r="E129" s="55" t="s">
        <v>35</v>
      </c>
      <c r="F129" s="56" t="s">
        <v>455</v>
      </c>
      <c r="G129" s="57">
        <v>3</v>
      </c>
      <c r="H129" s="69">
        <v>71</v>
      </c>
      <c r="I129" s="58" t="s">
        <v>36</v>
      </c>
      <c r="J129" s="58" t="s">
        <v>38</v>
      </c>
      <c r="K129" s="59" t="s">
        <v>155</v>
      </c>
      <c r="L129" s="70">
        <v>5.5</v>
      </c>
      <c r="M129" s="91" t="s">
        <v>36</v>
      </c>
      <c r="N129" s="60" t="s">
        <v>155</v>
      </c>
      <c r="O129" s="61" t="s">
        <v>39</v>
      </c>
      <c r="P129" s="62" t="s">
        <v>506</v>
      </c>
      <c r="Q129" s="63" t="s">
        <v>38</v>
      </c>
      <c r="R129" s="58" t="s">
        <v>38</v>
      </c>
      <c r="S129" s="64" t="s">
        <v>38</v>
      </c>
      <c r="T129" s="55" t="s">
        <v>38</v>
      </c>
      <c r="U129" s="55" t="s">
        <v>38</v>
      </c>
      <c r="V129" s="65"/>
      <c r="W129" s="66" t="s">
        <v>507</v>
      </c>
      <c r="X129" s="71" t="s">
        <v>508</v>
      </c>
      <c r="Y129" s="89" t="str">
        <f t="shared" si="1"/>
        <v>詳細はこちら</v>
      </c>
      <c r="Z129" s="110" t="s">
        <v>731</v>
      </c>
    </row>
    <row r="130" spans="1:26" ht="60" customHeight="1">
      <c r="A130" s="54" t="s">
        <v>503</v>
      </c>
      <c r="B130" s="54" t="s">
        <v>509</v>
      </c>
      <c r="C130" s="54" t="s">
        <v>510</v>
      </c>
      <c r="D130" s="55">
        <v>2</v>
      </c>
      <c r="E130" s="55" t="s">
        <v>35</v>
      </c>
      <c r="F130" s="56" t="s">
        <v>455</v>
      </c>
      <c r="G130" s="57">
        <v>2</v>
      </c>
      <c r="H130" s="69" t="s">
        <v>94</v>
      </c>
      <c r="I130" s="58" t="s">
        <v>36</v>
      </c>
      <c r="J130" s="58" t="s">
        <v>38</v>
      </c>
      <c r="K130" s="59" t="s">
        <v>38</v>
      </c>
      <c r="L130" s="70" t="s">
        <v>95</v>
      </c>
      <c r="M130" s="91" t="s">
        <v>36</v>
      </c>
      <c r="N130" s="60" t="s">
        <v>38</v>
      </c>
      <c r="O130" s="61" t="s">
        <v>39</v>
      </c>
      <c r="P130" s="62" t="s">
        <v>456</v>
      </c>
      <c r="Q130" s="63" t="s">
        <v>38</v>
      </c>
      <c r="R130" s="58" t="s">
        <v>38</v>
      </c>
      <c r="S130" s="64" t="s">
        <v>38</v>
      </c>
      <c r="T130" s="55" t="s">
        <v>38</v>
      </c>
      <c r="U130" s="55" t="s">
        <v>38</v>
      </c>
      <c r="V130" s="65"/>
      <c r="W130" s="66" t="s">
        <v>511</v>
      </c>
      <c r="X130" s="71"/>
      <c r="Y130" s="89" t="str">
        <f t="shared" si="1"/>
        <v>詳細はこちら</v>
      </c>
      <c r="Z130" s="110" t="s">
        <v>732</v>
      </c>
    </row>
    <row r="131" spans="1:26" ht="81" customHeight="1">
      <c r="A131" s="54" t="s">
        <v>503</v>
      </c>
      <c r="B131" s="54" t="s">
        <v>512</v>
      </c>
      <c r="C131" s="54" t="s">
        <v>513</v>
      </c>
      <c r="D131" s="55">
        <v>2.5</v>
      </c>
      <c r="E131" s="55" t="s">
        <v>514</v>
      </c>
      <c r="F131" s="56" t="s">
        <v>446</v>
      </c>
      <c r="G131" s="57">
        <v>2</v>
      </c>
      <c r="H131" s="69" t="s">
        <v>515</v>
      </c>
      <c r="I131" s="58" t="s">
        <v>36</v>
      </c>
      <c r="J131" s="58" t="s">
        <v>38</v>
      </c>
      <c r="K131" s="59" t="s">
        <v>38</v>
      </c>
      <c r="L131" s="70" t="s">
        <v>516</v>
      </c>
      <c r="M131" s="91" t="s">
        <v>36</v>
      </c>
      <c r="N131" s="60" t="s">
        <v>38</v>
      </c>
      <c r="O131" s="61" t="s">
        <v>128</v>
      </c>
      <c r="P131" s="62" t="s">
        <v>517</v>
      </c>
      <c r="Q131" s="63" t="s">
        <v>38</v>
      </c>
      <c r="R131" s="58" t="s">
        <v>38</v>
      </c>
      <c r="S131" s="64" t="s">
        <v>38</v>
      </c>
      <c r="T131" s="55" t="s">
        <v>38</v>
      </c>
      <c r="U131" s="55"/>
      <c r="V131" s="65"/>
      <c r="W131" s="66" t="s">
        <v>511</v>
      </c>
      <c r="X131" s="71"/>
      <c r="Y131" s="89" t="str">
        <f t="shared" si="1"/>
        <v>詳細はこちら</v>
      </c>
      <c r="Z131" s="110" t="s">
        <v>733</v>
      </c>
    </row>
    <row r="132" spans="1:26" ht="82.5" customHeight="1">
      <c r="A132" s="54" t="s">
        <v>503</v>
      </c>
      <c r="B132" s="54" t="s">
        <v>518</v>
      </c>
      <c r="C132" s="54" t="s">
        <v>519</v>
      </c>
      <c r="D132" s="55">
        <v>2</v>
      </c>
      <c r="E132" s="55" t="s">
        <v>35</v>
      </c>
      <c r="F132" s="56" t="s">
        <v>520</v>
      </c>
      <c r="G132" s="113">
        <v>2.75</v>
      </c>
      <c r="H132" s="69">
        <v>72</v>
      </c>
      <c r="I132" s="58" t="s">
        <v>36</v>
      </c>
      <c r="J132" s="58" t="s">
        <v>38</v>
      </c>
      <c r="K132" s="59" t="s">
        <v>38</v>
      </c>
      <c r="L132" s="70">
        <v>5.5</v>
      </c>
      <c r="M132" s="91" t="s">
        <v>36</v>
      </c>
      <c r="N132" s="60" t="s">
        <v>38</v>
      </c>
      <c r="O132" s="61" t="s">
        <v>39</v>
      </c>
      <c r="P132" s="62" t="s">
        <v>521</v>
      </c>
      <c r="Q132" s="63" t="s">
        <v>38</v>
      </c>
      <c r="R132" s="58"/>
      <c r="S132" s="64" t="s">
        <v>38</v>
      </c>
      <c r="T132" s="55" t="s">
        <v>38</v>
      </c>
      <c r="U132" s="55"/>
      <c r="V132" s="65"/>
      <c r="W132" s="66" t="s">
        <v>522</v>
      </c>
      <c r="X132" s="71" t="s">
        <v>523</v>
      </c>
      <c r="Y132" s="89" t="str">
        <f t="shared" si="1"/>
        <v>詳細はこちら</v>
      </c>
      <c r="Z132" s="110" t="s">
        <v>734</v>
      </c>
    </row>
    <row r="133" spans="1:26" ht="60" customHeight="1">
      <c r="A133" s="54" t="s">
        <v>503</v>
      </c>
      <c r="B133" s="54" t="s">
        <v>524</v>
      </c>
      <c r="C133" s="54" t="s">
        <v>525</v>
      </c>
      <c r="D133" s="55">
        <v>2</v>
      </c>
      <c r="E133" s="55"/>
      <c r="F133" s="56" t="s">
        <v>455</v>
      </c>
      <c r="G133" s="57">
        <v>2</v>
      </c>
      <c r="H133" s="69"/>
      <c r="I133" s="58"/>
      <c r="J133" s="58"/>
      <c r="K133" s="59"/>
      <c r="L133" s="70"/>
      <c r="M133" s="91"/>
      <c r="N133" s="60"/>
      <c r="O133" s="61"/>
      <c r="P133" s="62" t="s">
        <v>456</v>
      </c>
      <c r="Q133" s="63" t="s">
        <v>38</v>
      </c>
      <c r="R133" s="58"/>
      <c r="S133" s="64" t="s">
        <v>38</v>
      </c>
      <c r="T133" s="55" t="s">
        <v>38</v>
      </c>
      <c r="U133" s="55" t="s">
        <v>38</v>
      </c>
      <c r="V133" s="65"/>
      <c r="W133" s="66"/>
      <c r="X133" s="71"/>
      <c r="Y133" s="89" t="str">
        <f t="shared" si="1"/>
        <v>詳細はこちら</v>
      </c>
      <c r="Z133" s="110" t="s">
        <v>735</v>
      </c>
    </row>
    <row r="134" spans="1:26" ht="96" customHeight="1">
      <c r="A134" s="54" t="s">
        <v>503</v>
      </c>
      <c r="B134" s="54" t="s">
        <v>526</v>
      </c>
      <c r="C134" s="54" t="s">
        <v>527</v>
      </c>
      <c r="D134" s="55">
        <v>1</v>
      </c>
      <c r="E134" s="55" t="s">
        <v>216</v>
      </c>
      <c r="F134" s="56" t="s">
        <v>455</v>
      </c>
      <c r="G134" s="57">
        <v>3</v>
      </c>
      <c r="H134" s="69" t="s">
        <v>354</v>
      </c>
      <c r="I134" s="58" t="s">
        <v>36</v>
      </c>
      <c r="J134" s="58" t="s">
        <v>38</v>
      </c>
      <c r="K134" s="59" t="s">
        <v>38</v>
      </c>
      <c r="L134" s="70" t="s">
        <v>286</v>
      </c>
      <c r="M134" s="91" t="s">
        <v>36</v>
      </c>
      <c r="N134" s="60" t="s">
        <v>38</v>
      </c>
      <c r="O134" s="61" t="s">
        <v>39</v>
      </c>
      <c r="P134" s="62" t="s">
        <v>528</v>
      </c>
      <c r="Q134" s="63" t="s">
        <v>38</v>
      </c>
      <c r="R134" s="58"/>
      <c r="S134" s="64" t="s">
        <v>38</v>
      </c>
      <c r="T134" s="55" t="s">
        <v>38</v>
      </c>
      <c r="U134" s="55"/>
      <c r="V134" s="65"/>
      <c r="W134" s="66" t="s">
        <v>522</v>
      </c>
      <c r="X134" s="71" t="s">
        <v>529</v>
      </c>
      <c r="Y134" s="89" t="str">
        <f t="shared" si="1"/>
        <v>詳細はこちら</v>
      </c>
      <c r="Z134" s="110" t="s">
        <v>736</v>
      </c>
    </row>
    <row r="135" spans="1:26" ht="140.25" customHeight="1">
      <c r="A135" s="54" t="s">
        <v>503</v>
      </c>
      <c r="B135" s="54" t="s">
        <v>530</v>
      </c>
      <c r="C135" s="54" t="s">
        <v>531</v>
      </c>
      <c r="D135" s="55">
        <v>2</v>
      </c>
      <c r="E135" s="55" t="s">
        <v>35</v>
      </c>
      <c r="F135" s="56" t="s">
        <v>455</v>
      </c>
      <c r="G135" s="113">
        <v>2.75</v>
      </c>
      <c r="H135" s="69">
        <v>80</v>
      </c>
      <c r="I135" s="58" t="s">
        <v>36</v>
      </c>
      <c r="J135" s="58" t="s">
        <v>38</v>
      </c>
      <c r="K135" s="59" t="s">
        <v>38</v>
      </c>
      <c r="L135" s="70">
        <v>6</v>
      </c>
      <c r="M135" s="91" t="s">
        <v>36</v>
      </c>
      <c r="N135" s="60" t="s">
        <v>38</v>
      </c>
      <c r="O135" s="61" t="s">
        <v>39</v>
      </c>
      <c r="P135" s="62" t="s">
        <v>532</v>
      </c>
      <c r="Q135" s="63" t="s">
        <v>38</v>
      </c>
      <c r="R135" s="58" t="s">
        <v>38</v>
      </c>
      <c r="S135" s="64" t="s">
        <v>38</v>
      </c>
      <c r="T135" s="55" t="s">
        <v>38</v>
      </c>
      <c r="U135" s="55" t="s">
        <v>64</v>
      </c>
      <c r="V135" s="65" t="s">
        <v>533</v>
      </c>
      <c r="W135" s="120" t="s">
        <v>534</v>
      </c>
      <c r="X135" s="71" t="s">
        <v>535</v>
      </c>
      <c r="Y135" s="89" t="str">
        <f t="shared" si="1"/>
        <v>詳細はこちら</v>
      </c>
      <c r="Z135" s="110" t="s">
        <v>737</v>
      </c>
    </row>
    <row r="136" spans="1:26" ht="81" customHeight="1">
      <c r="A136" s="54" t="s">
        <v>503</v>
      </c>
      <c r="B136" s="54" t="s">
        <v>536</v>
      </c>
      <c r="C136" s="54" t="s">
        <v>537</v>
      </c>
      <c r="D136" s="55">
        <v>1</v>
      </c>
      <c r="E136" s="55" t="s">
        <v>35</v>
      </c>
      <c r="F136" s="56" t="s">
        <v>441</v>
      </c>
      <c r="G136" s="57">
        <v>3</v>
      </c>
      <c r="H136" s="69">
        <v>80</v>
      </c>
      <c r="I136" s="58" t="s">
        <v>36</v>
      </c>
      <c r="J136" s="58" t="s">
        <v>38</v>
      </c>
      <c r="K136" s="59" t="s">
        <v>38</v>
      </c>
      <c r="L136" s="70">
        <v>6.5</v>
      </c>
      <c r="M136" s="91" t="s">
        <v>36</v>
      </c>
      <c r="N136" s="60" t="s">
        <v>38</v>
      </c>
      <c r="O136" s="61" t="s">
        <v>39</v>
      </c>
      <c r="P136" s="62" t="s">
        <v>538</v>
      </c>
      <c r="Q136" s="63" t="s">
        <v>38</v>
      </c>
      <c r="R136" s="58"/>
      <c r="S136" s="64" t="s">
        <v>38</v>
      </c>
      <c r="T136" s="55" t="s">
        <v>38</v>
      </c>
      <c r="U136" s="55" t="s">
        <v>38</v>
      </c>
      <c r="V136" s="65"/>
      <c r="W136" s="66"/>
      <c r="X136" s="71" t="s">
        <v>539</v>
      </c>
      <c r="Y136" s="89" t="str">
        <f t="shared" si="1"/>
        <v>詳細はこちら</v>
      </c>
      <c r="Z136" s="110" t="s">
        <v>738</v>
      </c>
    </row>
    <row r="137" spans="1:26" ht="93.6" customHeight="1">
      <c r="A137" s="54" t="s">
        <v>503</v>
      </c>
      <c r="B137" s="54" t="s">
        <v>540</v>
      </c>
      <c r="C137" s="54" t="s">
        <v>541</v>
      </c>
      <c r="D137" s="55">
        <v>1</v>
      </c>
      <c r="E137" s="55" t="s">
        <v>216</v>
      </c>
      <c r="F137" s="56" t="s">
        <v>455</v>
      </c>
      <c r="G137" s="57" t="s">
        <v>542</v>
      </c>
      <c r="H137" s="69" t="s">
        <v>94</v>
      </c>
      <c r="I137" s="58" t="s">
        <v>36</v>
      </c>
      <c r="J137" s="58" t="s">
        <v>38</v>
      </c>
      <c r="K137" s="59" t="s">
        <v>38</v>
      </c>
      <c r="L137" s="70" t="s">
        <v>95</v>
      </c>
      <c r="M137" s="91" t="s">
        <v>36</v>
      </c>
      <c r="N137" s="60" t="s">
        <v>38</v>
      </c>
      <c r="O137" s="61" t="s">
        <v>39</v>
      </c>
      <c r="P137" s="62" t="s">
        <v>543</v>
      </c>
      <c r="Q137" s="63" t="s">
        <v>38</v>
      </c>
      <c r="R137" s="58" t="s">
        <v>38</v>
      </c>
      <c r="S137" s="64" t="s">
        <v>118</v>
      </c>
      <c r="T137" s="55" t="s">
        <v>38</v>
      </c>
      <c r="U137" s="55" t="s">
        <v>38</v>
      </c>
      <c r="V137" s="65" t="s">
        <v>544</v>
      </c>
      <c r="W137" s="66" t="s">
        <v>522</v>
      </c>
      <c r="X137" s="71" t="s">
        <v>545</v>
      </c>
      <c r="Y137" s="89" t="str">
        <f t="shared" si="1"/>
        <v>詳細はこちら</v>
      </c>
      <c r="Z137" s="110" t="s">
        <v>739</v>
      </c>
    </row>
    <row r="138" spans="1:26" ht="60" customHeight="1">
      <c r="A138" s="54" t="s">
        <v>546</v>
      </c>
      <c r="B138" s="54" t="s">
        <v>547</v>
      </c>
      <c r="C138" s="54" t="s">
        <v>548</v>
      </c>
      <c r="D138" s="55">
        <v>1.5</v>
      </c>
      <c r="E138" s="55" t="s">
        <v>35</v>
      </c>
      <c r="F138" s="56"/>
      <c r="G138" s="57">
        <v>3</v>
      </c>
      <c r="H138" s="69" t="s">
        <v>94</v>
      </c>
      <c r="I138" s="58" t="s">
        <v>36</v>
      </c>
      <c r="J138" s="58" t="s">
        <v>38</v>
      </c>
      <c r="K138" s="59" t="s">
        <v>38</v>
      </c>
      <c r="L138" s="70" t="s">
        <v>95</v>
      </c>
      <c r="M138" s="91" t="s">
        <v>36</v>
      </c>
      <c r="N138" s="60" t="s">
        <v>38</v>
      </c>
      <c r="O138" s="61" t="s">
        <v>39</v>
      </c>
      <c r="P138" s="62"/>
      <c r="Q138" s="63"/>
      <c r="R138" s="58"/>
      <c r="S138" s="64" t="s">
        <v>38</v>
      </c>
      <c r="T138" s="55" t="s">
        <v>38</v>
      </c>
      <c r="U138" s="55"/>
      <c r="V138" s="65"/>
      <c r="W138" s="66"/>
      <c r="X138" s="71"/>
      <c r="Y138" s="89" t="str">
        <f t="shared" si="1"/>
        <v>詳細はこちら</v>
      </c>
      <c r="Z138" s="110" t="s">
        <v>740</v>
      </c>
    </row>
    <row r="139" spans="1:26" ht="143.44999999999999" customHeight="1">
      <c r="A139" s="54" t="s">
        <v>546</v>
      </c>
      <c r="B139" s="54" t="s">
        <v>549</v>
      </c>
      <c r="C139" s="54" t="s">
        <v>550</v>
      </c>
      <c r="D139" s="55">
        <v>2</v>
      </c>
      <c r="E139" s="55" t="s">
        <v>35</v>
      </c>
      <c r="F139" s="56"/>
      <c r="G139" s="57">
        <v>2</v>
      </c>
      <c r="H139" s="69">
        <v>79</v>
      </c>
      <c r="I139" s="58" t="s">
        <v>36</v>
      </c>
      <c r="J139" s="58" t="s">
        <v>38</v>
      </c>
      <c r="K139" s="59" t="s">
        <v>38</v>
      </c>
      <c r="L139" s="70" t="s">
        <v>208</v>
      </c>
      <c r="M139" s="91" t="s">
        <v>113</v>
      </c>
      <c r="N139" s="60" t="s">
        <v>38</v>
      </c>
      <c r="O139" s="61" t="s">
        <v>39</v>
      </c>
      <c r="P139" s="62"/>
      <c r="Q139" s="63"/>
      <c r="R139" s="58"/>
      <c r="S139" s="64" t="s">
        <v>78</v>
      </c>
      <c r="T139" s="55" t="s">
        <v>64</v>
      </c>
      <c r="U139" s="55"/>
      <c r="V139" s="65" t="s">
        <v>551</v>
      </c>
      <c r="W139" s="66"/>
      <c r="X139" s="71"/>
      <c r="Y139" s="89" t="str">
        <f t="shared" ref="Y139:Y156" si="2">HYPERLINK(Z139,$AA$2)</f>
        <v>詳細はこちら</v>
      </c>
      <c r="Z139" s="110" t="s">
        <v>741</v>
      </c>
    </row>
    <row r="140" spans="1:26" ht="60" customHeight="1">
      <c r="A140" s="54" t="s">
        <v>546</v>
      </c>
      <c r="B140" s="54" t="s">
        <v>552</v>
      </c>
      <c r="C140" s="54" t="s">
        <v>553</v>
      </c>
      <c r="D140" s="55">
        <v>2</v>
      </c>
      <c r="E140" s="55" t="s">
        <v>35</v>
      </c>
      <c r="F140" s="56"/>
      <c r="G140" s="57">
        <v>3</v>
      </c>
      <c r="H140" s="69">
        <v>80</v>
      </c>
      <c r="I140" s="58" t="s">
        <v>36</v>
      </c>
      <c r="J140" s="58" t="s">
        <v>37</v>
      </c>
      <c r="K140" s="59" t="s">
        <v>38</v>
      </c>
      <c r="L140" s="70">
        <v>6</v>
      </c>
      <c r="M140" s="91" t="s">
        <v>36</v>
      </c>
      <c r="N140" s="60" t="s">
        <v>38</v>
      </c>
      <c r="O140" s="61" t="s">
        <v>39</v>
      </c>
      <c r="P140" s="62"/>
      <c r="Q140" s="63"/>
      <c r="R140" s="58"/>
      <c r="S140" s="64" t="s">
        <v>38</v>
      </c>
      <c r="T140" s="55" t="s">
        <v>38</v>
      </c>
      <c r="U140" s="55"/>
      <c r="V140" s="65"/>
      <c r="W140" s="66"/>
      <c r="X140" s="71"/>
      <c r="Y140" s="89" t="str">
        <f t="shared" si="2"/>
        <v>詳細はこちら</v>
      </c>
      <c r="Z140" s="110" t="s">
        <v>742</v>
      </c>
    </row>
    <row r="141" spans="1:26" ht="89.45" customHeight="1">
      <c r="A141" s="54" t="s">
        <v>546</v>
      </c>
      <c r="B141" s="54" t="s">
        <v>554</v>
      </c>
      <c r="C141" s="54" t="s">
        <v>555</v>
      </c>
      <c r="D141" s="55">
        <v>1</v>
      </c>
      <c r="E141" s="55" t="s">
        <v>35</v>
      </c>
      <c r="F141" s="56"/>
      <c r="G141" s="113">
        <v>2.75</v>
      </c>
      <c r="H141" s="69" t="s">
        <v>207</v>
      </c>
      <c r="I141" s="58" t="s">
        <v>36</v>
      </c>
      <c r="J141" s="58" t="s">
        <v>37</v>
      </c>
      <c r="K141" s="59" t="s">
        <v>44</v>
      </c>
      <c r="L141" s="70" t="s">
        <v>107</v>
      </c>
      <c r="M141" s="91" t="s">
        <v>36</v>
      </c>
      <c r="N141" s="60" t="s">
        <v>44</v>
      </c>
      <c r="O141" s="61" t="s">
        <v>39</v>
      </c>
      <c r="P141" s="62"/>
      <c r="Q141" s="63"/>
      <c r="R141" s="58"/>
      <c r="S141" s="64" t="s">
        <v>44</v>
      </c>
      <c r="T141" s="55" t="s">
        <v>64</v>
      </c>
      <c r="U141" s="55" t="s">
        <v>64</v>
      </c>
      <c r="V141" s="65" t="s">
        <v>65</v>
      </c>
      <c r="W141" s="66"/>
      <c r="X141" s="71" t="s">
        <v>556</v>
      </c>
      <c r="Y141" s="89" t="str">
        <f t="shared" si="2"/>
        <v>詳細はこちら</v>
      </c>
      <c r="Z141" s="110" t="s">
        <v>743</v>
      </c>
    </row>
    <row r="142" spans="1:26" ht="60" customHeight="1">
      <c r="A142" s="72" t="s">
        <v>546</v>
      </c>
      <c r="B142" s="72"/>
      <c r="C142" s="72" t="s">
        <v>557</v>
      </c>
      <c r="D142" s="73">
        <v>2</v>
      </c>
      <c r="E142" s="73" t="s">
        <v>35</v>
      </c>
      <c r="F142" s="74"/>
      <c r="G142" s="75">
        <v>2.75</v>
      </c>
      <c r="H142" s="76" t="s">
        <v>94</v>
      </c>
      <c r="I142" s="77" t="s">
        <v>36</v>
      </c>
      <c r="J142" s="77" t="s">
        <v>38</v>
      </c>
      <c r="K142" s="78" t="s">
        <v>38</v>
      </c>
      <c r="L142" s="79" t="s">
        <v>95</v>
      </c>
      <c r="M142" s="94" t="s">
        <v>36</v>
      </c>
      <c r="N142" s="80" t="s">
        <v>38</v>
      </c>
      <c r="O142" s="81" t="s">
        <v>39</v>
      </c>
      <c r="P142" s="82"/>
      <c r="Q142" s="83"/>
      <c r="R142" s="77"/>
      <c r="S142" s="84" t="s">
        <v>38</v>
      </c>
      <c r="T142" s="73"/>
      <c r="U142" s="73"/>
      <c r="V142" s="85"/>
      <c r="W142" s="86"/>
      <c r="X142" s="87"/>
      <c r="Y142" s="90" t="str">
        <f t="shared" si="2"/>
        <v>詳細はこちら</v>
      </c>
      <c r="Z142" s="110" t="s">
        <v>744</v>
      </c>
    </row>
    <row r="143" spans="1:26" ht="60" customHeight="1">
      <c r="A143" s="72" t="s">
        <v>558</v>
      </c>
      <c r="B143" s="72"/>
      <c r="C143" s="72" t="s">
        <v>559</v>
      </c>
      <c r="D143" s="73">
        <v>1</v>
      </c>
      <c r="E143" s="73" t="s">
        <v>35</v>
      </c>
      <c r="F143" s="74"/>
      <c r="G143" s="75">
        <v>2</v>
      </c>
      <c r="H143" s="76" t="s">
        <v>94</v>
      </c>
      <c r="I143" s="77" t="s">
        <v>36</v>
      </c>
      <c r="J143" s="77" t="s">
        <v>38</v>
      </c>
      <c r="K143" s="78" t="s">
        <v>38</v>
      </c>
      <c r="L143" s="79" t="s">
        <v>95</v>
      </c>
      <c r="M143" s="94" t="s">
        <v>36</v>
      </c>
      <c r="N143" s="80" t="s">
        <v>38</v>
      </c>
      <c r="O143" s="81" t="s">
        <v>39</v>
      </c>
      <c r="P143" s="82"/>
      <c r="Q143" s="83"/>
      <c r="R143" s="77"/>
      <c r="S143" s="84" t="s">
        <v>38</v>
      </c>
      <c r="T143" s="73" t="s">
        <v>38</v>
      </c>
      <c r="U143" s="73" t="s">
        <v>38</v>
      </c>
      <c r="V143" s="85"/>
      <c r="W143" s="86"/>
      <c r="X143" s="87"/>
      <c r="Y143" s="90" t="str">
        <f t="shared" si="2"/>
        <v>詳細はこちら</v>
      </c>
      <c r="Z143" s="110" t="s">
        <v>745</v>
      </c>
    </row>
    <row r="144" spans="1:26" ht="60" customHeight="1">
      <c r="A144" s="54" t="s">
        <v>558</v>
      </c>
      <c r="B144" s="54" t="s">
        <v>560</v>
      </c>
      <c r="C144" s="54" t="s">
        <v>561</v>
      </c>
      <c r="D144" s="55">
        <v>1</v>
      </c>
      <c r="E144" s="55" t="s">
        <v>35</v>
      </c>
      <c r="F144" s="56"/>
      <c r="G144" s="57">
        <v>3</v>
      </c>
      <c r="H144" s="69">
        <v>70</v>
      </c>
      <c r="I144" s="58" t="s">
        <v>36</v>
      </c>
      <c r="J144" s="58" t="s">
        <v>38</v>
      </c>
      <c r="K144" s="59" t="s">
        <v>38</v>
      </c>
      <c r="L144" s="70">
        <v>5.5</v>
      </c>
      <c r="M144" s="58" t="s">
        <v>36</v>
      </c>
      <c r="N144" s="60" t="s">
        <v>38</v>
      </c>
      <c r="O144" s="61" t="s">
        <v>39</v>
      </c>
      <c r="P144" s="62"/>
      <c r="Q144" s="63"/>
      <c r="R144" s="58"/>
      <c r="S144" s="64" t="s">
        <v>38</v>
      </c>
      <c r="T144" s="55"/>
      <c r="U144" s="55"/>
      <c r="V144" s="65"/>
      <c r="W144" s="66"/>
      <c r="X144" s="71"/>
      <c r="Y144" s="67" t="str">
        <f t="shared" si="2"/>
        <v>詳細はこちら</v>
      </c>
      <c r="Z144" s="110" t="s">
        <v>746</v>
      </c>
    </row>
    <row r="145" spans="1:26" ht="117.75" customHeight="1">
      <c r="A145" s="72" t="s">
        <v>562</v>
      </c>
      <c r="B145" s="72"/>
      <c r="C145" s="72" t="s">
        <v>563</v>
      </c>
      <c r="D145" s="73">
        <v>1</v>
      </c>
      <c r="E145" s="73" t="s">
        <v>16</v>
      </c>
      <c r="F145" s="74"/>
      <c r="G145" s="75">
        <v>2.5</v>
      </c>
      <c r="H145" s="76" t="s">
        <v>347</v>
      </c>
      <c r="I145" s="77" t="s">
        <v>113</v>
      </c>
      <c r="J145" s="77" t="s">
        <v>38</v>
      </c>
      <c r="K145" s="78" t="s">
        <v>38</v>
      </c>
      <c r="L145" s="79" t="s">
        <v>564</v>
      </c>
      <c r="M145" s="77" t="s">
        <v>113</v>
      </c>
      <c r="N145" s="80" t="s">
        <v>38</v>
      </c>
      <c r="O145" s="81" t="s">
        <v>128</v>
      </c>
      <c r="P145" s="82"/>
      <c r="Q145" s="83"/>
      <c r="R145" s="77"/>
      <c r="S145" s="84" t="s">
        <v>38</v>
      </c>
      <c r="T145" s="73" t="s">
        <v>38</v>
      </c>
      <c r="U145" s="73"/>
      <c r="V145" s="85"/>
      <c r="W145" s="86"/>
      <c r="X145" s="87" t="s">
        <v>565</v>
      </c>
      <c r="Y145" s="88" t="str">
        <f t="shared" si="2"/>
        <v>詳細はこちら</v>
      </c>
      <c r="Z145" s="110" t="s">
        <v>747</v>
      </c>
    </row>
    <row r="146" spans="1:26" ht="60" customHeight="1">
      <c r="A146" s="54" t="s">
        <v>562</v>
      </c>
      <c r="B146" s="54" t="s">
        <v>566</v>
      </c>
      <c r="C146" s="54" t="s">
        <v>567</v>
      </c>
      <c r="D146" s="55">
        <v>2</v>
      </c>
      <c r="E146" s="55" t="s">
        <v>35</v>
      </c>
      <c r="F146" s="56" t="s">
        <v>568</v>
      </c>
      <c r="G146" s="57">
        <v>2.5</v>
      </c>
      <c r="H146" s="69" t="s">
        <v>94</v>
      </c>
      <c r="I146" s="58" t="s">
        <v>36</v>
      </c>
      <c r="J146" s="58" t="s">
        <v>38</v>
      </c>
      <c r="K146" s="59" t="s">
        <v>38</v>
      </c>
      <c r="L146" s="70" t="s">
        <v>95</v>
      </c>
      <c r="M146" s="58" t="s">
        <v>36</v>
      </c>
      <c r="N146" s="60" t="s">
        <v>38</v>
      </c>
      <c r="O146" s="61" t="s">
        <v>39</v>
      </c>
      <c r="P146" s="121" t="s">
        <v>569</v>
      </c>
      <c r="Q146" s="122" t="s">
        <v>569</v>
      </c>
      <c r="R146" s="123" t="s">
        <v>569</v>
      </c>
      <c r="S146" s="64" t="s">
        <v>38</v>
      </c>
      <c r="T146" s="55"/>
      <c r="U146" s="55"/>
      <c r="V146" s="65"/>
      <c r="W146" s="66"/>
      <c r="X146" s="71" t="s">
        <v>570</v>
      </c>
      <c r="Y146" s="67" t="str">
        <f t="shared" si="2"/>
        <v>詳細はこちら</v>
      </c>
      <c r="Z146" s="110" t="s">
        <v>748</v>
      </c>
    </row>
    <row r="147" spans="1:26" ht="87.6" customHeight="1">
      <c r="A147" s="54" t="s">
        <v>562</v>
      </c>
      <c r="B147" s="54" t="s">
        <v>571</v>
      </c>
      <c r="C147" s="54" t="s">
        <v>572</v>
      </c>
      <c r="D147" s="55">
        <v>2</v>
      </c>
      <c r="E147" s="55" t="s">
        <v>35</v>
      </c>
      <c r="F147" s="56"/>
      <c r="G147" s="57" t="s">
        <v>42</v>
      </c>
      <c r="H147" s="69" t="s">
        <v>77</v>
      </c>
      <c r="I147" s="58" t="s">
        <v>36</v>
      </c>
      <c r="J147" s="58" t="s">
        <v>37</v>
      </c>
      <c r="K147" s="59" t="s">
        <v>37</v>
      </c>
      <c r="L147" s="70" t="s">
        <v>127</v>
      </c>
      <c r="M147" s="58" t="s">
        <v>36</v>
      </c>
      <c r="N147" s="60" t="s">
        <v>37</v>
      </c>
      <c r="O147" s="61" t="s">
        <v>39</v>
      </c>
      <c r="P147" s="62"/>
      <c r="Q147" s="63"/>
      <c r="R147" s="58"/>
      <c r="S147" s="64" t="s">
        <v>38</v>
      </c>
      <c r="T147" s="55" t="s">
        <v>38</v>
      </c>
      <c r="U147" s="55"/>
      <c r="V147" s="65"/>
      <c r="W147" s="66"/>
      <c r="X147" s="124" t="s">
        <v>573</v>
      </c>
      <c r="Y147" s="67" t="str">
        <f t="shared" si="2"/>
        <v>詳細はこちら</v>
      </c>
      <c r="Z147" s="110" t="s">
        <v>749</v>
      </c>
    </row>
    <row r="148" spans="1:26" ht="160.5" customHeight="1">
      <c r="A148" s="54" t="s">
        <v>562</v>
      </c>
      <c r="B148" s="54" t="s">
        <v>574</v>
      </c>
      <c r="C148" s="54" t="s">
        <v>575</v>
      </c>
      <c r="D148" s="55">
        <v>2</v>
      </c>
      <c r="E148" s="55" t="s">
        <v>216</v>
      </c>
      <c r="F148" s="56"/>
      <c r="G148" s="113">
        <v>2.75</v>
      </c>
      <c r="H148" s="69" t="s">
        <v>576</v>
      </c>
      <c r="I148" s="58" t="s">
        <v>36</v>
      </c>
      <c r="J148" s="58" t="s">
        <v>37</v>
      </c>
      <c r="K148" s="59" t="s">
        <v>37</v>
      </c>
      <c r="L148" s="70" t="s">
        <v>45</v>
      </c>
      <c r="M148" s="58" t="s">
        <v>178</v>
      </c>
      <c r="N148" s="60" t="s">
        <v>37</v>
      </c>
      <c r="O148" s="61" t="s">
        <v>39</v>
      </c>
      <c r="P148" s="62"/>
      <c r="Q148" s="63"/>
      <c r="R148" s="58"/>
      <c r="S148" s="64" t="s">
        <v>38</v>
      </c>
      <c r="T148" s="55" t="s">
        <v>118</v>
      </c>
      <c r="U148" s="55"/>
      <c r="V148" s="65" t="s">
        <v>577</v>
      </c>
      <c r="W148" s="66"/>
      <c r="X148" s="112" t="s">
        <v>578</v>
      </c>
      <c r="Y148" s="67" t="str">
        <f t="shared" si="2"/>
        <v>詳細はこちら</v>
      </c>
      <c r="Z148" s="110" t="s">
        <v>750</v>
      </c>
    </row>
    <row r="149" spans="1:26" ht="60" customHeight="1">
      <c r="A149" s="54" t="s">
        <v>579</v>
      </c>
      <c r="B149" s="54" t="s">
        <v>580</v>
      </c>
      <c r="C149" s="54" t="s">
        <v>581</v>
      </c>
      <c r="D149" s="55">
        <v>2</v>
      </c>
      <c r="E149" s="55" t="s">
        <v>35</v>
      </c>
      <c r="F149" s="56"/>
      <c r="G149" s="57">
        <v>2</v>
      </c>
      <c r="H149" s="69" t="s">
        <v>94</v>
      </c>
      <c r="I149" s="58" t="s">
        <v>36</v>
      </c>
      <c r="J149" s="58" t="s">
        <v>38</v>
      </c>
      <c r="K149" s="59" t="s">
        <v>38</v>
      </c>
      <c r="L149" s="70" t="s">
        <v>95</v>
      </c>
      <c r="M149" s="58" t="s">
        <v>36</v>
      </c>
      <c r="N149" s="60" t="s">
        <v>38</v>
      </c>
      <c r="O149" s="61" t="s">
        <v>39</v>
      </c>
      <c r="P149" s="62"/>
      <c r="Q149" s="63"/>
      <c r="R149" s="58"/>
      <c r="S149" s="64" t="s">
        <v>38</v>
      </c>
      <c r="T149" s="55" t="s">
        <v>38</v>
      </c>
      <c r="U149" s="55"/>
      <c r="V149" s="65"/>
      <c r="W149" s="66"/>
      <c r="X149" s="125"/>
      <c r="Y149" s="67" t="str">
        <f t="shared" si="2"/>
        <v>詳細はこちら</v>
      </c>
      <c r="Z149" s="110" t="s">
        <v>751</v>
      </c>
    </row>
    <row r="150" spans="1:26" ht="60" customHeight="1">
      <c r="A150" s="54" t="s">
        <v>579</v>
      </c>
      <c r="B150" s="54" t="s">
        <v>582</v>
      </c>
      <c r="C150" s="54" t="s">
        <v>583</v>
      </c>
      <c r="D150" s="55" t="s">
        <v>584</v>
      </c>
      <c r="E150" s="55" t="s">
        <v>16</v>
      </c>
      <c r="F150" s="56"/>
      <c r="G150" s="57">
        <v>2</v>
      </c>
      <c r="H150" s="69">
        <v>72</v>
      </c>
      <c r="I150" s="58" t="s">
        <v>36</v>
      </c>
      <c r="J150" s="58" t="s">
        <v>37</v>
      </c>
      <c r="K150" s="59" t="s">
        <v>38</v>
      </c>
      <c r="L150" s="70">
        <v>5.5</v>
      </c>
      <c r="M150" s="58" t="s">
        <v>36</v>
      </c>
      <c r="N150" s="60" t="s">
        <v>38</v>
      </c>
      <c r="O150" s="61" t="s">
        <v>39</v>
      </c>
      <c r="P150" s="62"/>
      <c r="Q150" s="63"/>
      <c r="R150" s="58"/>
      <c r="S150" s="64" t="s">
        <v>38</v>
      </c>
      <c r="T150" s="55"/>
      <c r="U150" s="55"/>
      <c r="V150" s="65"/>
      <c r="W150" s="66" t="s">
        <v>157</v>
      </c>
      <c r="X150" s="125" t="s">
        <v>585</v>
      </c>
      <c r="Y150" s="67" t="str">
        <f t="shared" si="2"/>
        <v>詳細はこちら</v>
      </c>
      <c r="Z150" s="110" t="s">
        <v>752</v>
      </c>
    </row>
    <row r="151" spans="1:26" ht="60" customHeight="1">
      <c r="A151" s="54" t="s">
        <v>586</v>
      </c>
      <c r="B151" s="54" t="s">
        <v>587</v>
      </c>
      <c r="C151" s="54" t="s">
        <v>588</v>
      </c>
      <c r="D151" s="55">
        <v>3</v>
      </c>
      <c r="E151" s="55" t="s">
        <v>35</v>
      </c>
      <c r="F151" s="56"/>
      <c r="G151" s="57">
        <v>2</v>
      </c>
      <c r="H151" s="69">
        <v>65</v>
      </c>
      <c r="I151" s="58" t="s">
        <v>36</v>
      </c>
      <c r="J151" s="58" t="s">
        <v>38</v>
      </c>
      <c r="K151" s="59" t="s">
        <v>38</v>
      </c>
      <c r="L151" s="70">
        <v>5.5</v>
      </c>
      <c r="M151" s="58" t="s">
        <v>36</v>
      </c>
      <c r="N151" s="60" t="s">
        <v>38</v>
      </c>
      <c r="O151" s="61" t="s">
        <v>39</v>
      </c>
      <c r="P151" s="62"/>
      <c r="Q151" s="63"/>
      <c r="R151" s="58"/>
      <c r="S151" s="64" t="s">
        <v>38</v>
      </c>
      <c r="T151" s="55" t="s">
        <v>38</v>
      </c>
      <c r="U151" s="55"/>
      <c r="V151" s="65"/>
      <c r="W151" s="66"/>
      <c r="X151" s="71"/>
      <c r="Y151" s="67" t="str">
        <f t="shared" si="2"/>
        <v>詳細はこちら</v>
      </c>
      <c r="Z151" s="110" t="s">
        <v>753</v>
      </c>
    </row>
    <row r="152" spans="1:26" ht="137.25" customHeight="1">
      <c r="A152" s="54" t="s">
        <v>586</v>
      </c>
      <c r="B152" s="54" t="s">
        <v>589</v>
      </c>
      <c r="C152" s="54" t="s">
        <v>590</v>
      </c>
      <c r="D152" s="55">
        <v>2</v>
      </c>
      <c r="E152" s="55" t="s">
        <v>216</v>
      </c>
      <c r="F152" s="56"/>
      <c r="G152" s="57">
        <v>2</v>
      </c>
      <c r="H152" s="69" t="s">
        <v>591</v>
      </c>
      <c r="I152" s="58" t="s">
        <v>592</v>
      </c>
      <c r="J152" s="58" t="s">
        <v>37</v>
      </c>
      <c r="K152" s="59" t="s">
        <v>37</v>
      </c>
      <c r="L152" s="70" t="s">
        <v>45</v>
      </c>
      <c r="M152" s="58" t="s">
        <v>593</v>
      </c>
      <c r="N152" s="60" t="s">
        <v>37</v>
      </c>
      <c r="O152" s="61" t="s">
        <v>39</v>
      </c>
      <c r="P152" s="62"/>
      <c r="Q152" s="63"/>
      <c r="R152" s="58"/>
      <c r="S152" s="64" t="s">
        <v>38</v>
      </c>
      <c r="T152" s="55" t="s">
        <v>38</v>
      </c>
      <c r="U152" s="55"/>
      <c r="V152" s="65"/>
      <c r="W152" s="66" t="s">
        <v>448</v>
      </c>
      <c r="X152" s="71" t="s">
        <v>594</v>
      </c>
      <c r="Y152" s="95" t="str">
        <f t="shared" si="2"/>
        <v>詳細はこちら</v>
      </c>
      <c r="Z152" s="110" t="s">
        <v>754</v>
      </c>
    </row>
    <row r="153" spans="1:26" ht="60" customHeight="1">
      <c r="A153" s="54" t="s">
        <v>586</v>
      </c>
      <c r="B153" s="54" t="s">
        <v>595</v>
      </c>
      <c r="C153" s="54" t="s">
        <v>596</v>
      </c>
      <c r="D153" s="55">
        <v>1</v>
      </c>
      <c r="E153" s="55" t="s">
        <v>35</v>
      </c>
      <c r="F153" s="56"/>
      <c r="G153" s="57">
        <v>2.8</v>
      </c>
      <c r="H153" s="69"/>
      <c r="I153" s="58"/>
      <c r="J153" s="58"/>
      <c r="K153" s="59"/>
      <c r="L153" s="70">
        <v>5.5</v>
      </c>
      <c r="M153" s="58" t="s">
        <v>36</v>
      </c>
      <c r="N153" s="60" t="s">
        <v>38</v>
      </c>
      <c r="O153" s="61" t="s">
        <v>39</v>
      </c>
      <c r="P153" s="62"/>
      <c r="Q153" s="63"/>
      <c r="R153" s="58"/>
      <c r="S153" s="64" t="s">
        <v>38</v>
      </c>
      <c r="T153" s="55"/>
      <c r="U153" s="55"/>
      <c r="V153" s="65"/>
      <c r="W153" s="66" t="s">
        <v>448</v>
      </c>
      <c r="X153" s="71"/>
      <c r="Y153" s="95" t="str">
        <f t="shared" si="2"/>
        <v>詳細はこちら</v>
      </c>
      <c r="Z153" s="110" t="s">
        <v>755</v>
      </c>
    </row>
    <row r="154" spans="1:26" ht="100.5" customHeight="1">
      <c r="A154" s="54" t="s">
        <v>597</v>
      </c>
      <c r="B154" s="54" t="s">
        <v>598</v>
      </c>
      <c r="C154" s="54" t="s">
        <v>599</v>
      </c>
      <c r="D154" s="55">
        <v>2</v>
      </c>
      <c r="E154" s="55" t="s">
        <v>35</v>
      </c>
      <c r="F154" s="56"/>
      <c r="G154" s="57">
        <v>2</v>
      </c>
      <c r="H154" s="69" t="s">
        <v>237</v>
      </c>
      <c r="I154" s="58" t="s">
        <v>36</v>
      </c>
      <c r="J154" s="58" t="s">
        <v>38</v>
      </c>
      <c r="K154" s="59" t="s">
        <v>38</v>
      </c>
      <c r="L154" s="70" t="s">
        <v>208</v>
      </c>
      <c r="M154" s="58" t="s">
        <v>36</v>
      </c>
      <c r="N154" s="60" t="s">
        <v>38</v>
      </c>
      <c r="O154" s="61" t="s">
        <v>39</v>
      </c>
      <c r="P154" s="62"/>
      <c r="Q154" s="63"/>
      <c r="R154" s="58"/>
      <c r="S154" s="64" t="s">
        <v>78</v>
      </c>
      <c r="T154" s="55" t="s">
        <v>64</v>
      </c>
      <c r="U154" s="55" t="s">
        <v>64</v>
      </c>
      <c r="V154" s="65" t="s">
        <v>600</v>
      </c>
      <c r="W154" s="66"/>
      <c r="X154" s="71"/>
      <c r="Y154" s="95" t="str">
        <f t="shared" si="2"/>
        <v>詳細はこちら</v>
      </c>
      <c r="Z154" s="110" t="s">
        <v>756</v>
      </c>
    </row>
    <row r="155" spans="1:26" ht="118.5" customHeight="1">
      <c r="A155" s="72" t="s">
        <v>597</v>
      </c>
      <c r="B155" s="72"/>
      <c r="C155" s="72" t="s">
        <v>601</v>
      </c>
      <c r="D155" s="73">
        <v>1</v>
      </c>
      <c r="E155" s="73" t="s">
        <v>35</v>
      </c>
      <c r="F155" s="74"/>
      <c r="G155" s="75">
        <v>3</v>
      </c>
      <c r="H155" s="76">
        <v>70</v>
      </c>
      <c r="I155" s="77" t="s">
        <v>36</v>
      </c>
      <c r="J155" s="77" t="s">
        <v>38</v>
      </c>
      <c r="K155" s="78" t="s">
        <v>38</v>
      </c>
      <c r="L155" s="79">
        <v>6.5</v>
      </c>
      <c r="M155" s="77" t="s">
        <v>36</v>
      </c>
      <c r="N155" s="80" t="s">
        <v>38</v>
      </c>
      <c r="O155" s="81" t="s">
        <v>39</v>
      </c>
      <c r="P155" s="82"/>
      <c r="Q155" s="83"/>
      <c r="R155" s="77"/>
      <c r="S155" s="84" t="s">
        <v>38</v>
      </c>
      <c r="T155" s="73" t="s">
        <v>38</v>
      </c>
      <c r="U155" s="73" t="s">
        <v>38</v>
      </c>
      <c r="V155" s="85"/>
      <c r="W155" s="86" t="s">
        <v>569</v>
      </c>
      <c r="X155" s="87" t="s">
        <v>602</v>
      </c>
      <c r="Y155" s="88" t="str">
        <f t="shared" si="2"/>
        <v>詳細はこちら</v>
      </c>
      <c r="Z155" s="110" t="s">
        <v>757</v>
      </c>
    </row>
    <row r="156" spans="1:26" ht="60.75" customHeight="1">
      <c r="A156" s="54" t="s">
        <v>603</v>
      </c>
      <c r="B156" s="54" t="s">
        <v>604</v>
      </c>
      <c r="C156" s="54" t="s">
        <v>605</v>
      </c>
      <c r="D156" s="55">
        <v>2</v>
      </c>
      <c r="E156" s="55" t="s">
        <v>35</v>
      </c>
      <c r="F156" s="56"/>
      <c r="G156" s="57">
        <v>2</v>
      </c>
      <c r="H156" s="69">
        <v>93</v>
      </c>
      <c r="I156" s="58" t="s">
        <v>606</v>
      </c>
      <c r="J156" s="58" t="s">
        <v>37</v>
      </c>
      <c r="K156" s="59" t="s">
        <v>38</v>
      </c>
      <c r="L156" s="70">
        <v>7</v>
      </c>
      <c r="M156" s="58" t="s">
        <v>607</v>
      </c>
      <c r="N156" s="60" t="s">
        <v>155</v>
      </c>
      <c r="O156" s="61" t="s">
        <v>39</v>
      </c>
      <c r="P156" s="62"/>
      <c r="Q156" s="63"/>
      <c r="R156" s="58"/>
      <c r="S156" s="64" t="s">
        <v>38</v>
      </c>
      <c r="T156" s="55" t="s">
        <v>78</v>
      </c>
      <c r="U156" s="55"/>
      <c r="V156" s="65" t="s">
        <v>608</v>
      </c>
      <c r="W156" s="66"/>
      <c r="X156" s="71"/>
      <c r="Y156" s="67" t="str">
        <f t="shared" si="2"/>
        <v>詳細はこちら</v>
      </c>
      <c r="Z156" s="110" t="s">
        <v>758</v>
      </c>
    </row>
    <row r="157" spans="1:26" ht="60" customHeight="1">
      <c r="C157" s="96"/>
      <c r="D157" s="17"/>
      <c r="E157" s="17"/>
      <c r="F157" s="17"/>
      <c r="G157" s="97"/>
      <c r="H157" s="17"/>
      <c r="I157" s="17"/>
      <c r="J157" s="17"/>
      <c r="K157" s="17"/>
      <c r="L157" s="98"/>
      <c r="M157" s="98"/>
      <c r="N157" s="98"/>
      <c r="O157" s="98"/>
      <c r="P157" s="17"/>
      <c r="Q157" s="17"/>
      <c r="R157" s="17"/>
      <c r="S157" s="17"/>
      <c r="T157" s="17"/>
      <c r="U157" s="17"/>
      <c r="V157" s="99"/>
      <c r="W157" s="17"/>
      <c r="X157" s="99"/>
      <c r="Y157" s="100"/>
    </row>
    <row r="158" spans="1:26" ht="60" customHeight="1">
      <c r="C158" s="96"/>
      <c r="D158" s="17"/>
      <c r="E158" s="17"/>
      <c r="F158" s="17"/>
      <c r="G158" s="97"/>
      <c r="H158" s="17"/>
      <c r="I158" s="17"/>
      <c r="J158" s="17"/>
      <c r="K158" s="17"/>
      <c r="L158" s="98"/>
      <c r="M158" s="98"/>
      <c r="N158" s="98"/>
      <c r="O158" s="98"/>
      <c r="P158" s="17"/>
      <c r="Q158" s="17"/>
      <c r="R158" s="17"/>
      <c r="S158" s="17"/>
      <c r="T158" s="17"/>
      <c r="U158" s="17"/>
      <c r="V158" s="99"/>
      <c r="W158" s="17"/>
      <c r="X158" s="99"/>
      <c r="Y158" s="100"/>
    </row>
    <row r="159" spans="1:26" ht="60" customHeight="1">
      <c r="C159" s="96"/>
      <c r="D159" s="17"/>
      <c r="E159" s="17"/>
      <c r="F159" s="17"/>
      <c r="G159" s="97"/>
      <c r="H159" s="17"/>
      <c r="I159" s="17"/>
      <c r="J159" s="17"/>
      <c r="K159" s="17"/>
      <c r="L159" s="98"/>
      <c r="M159" s="98"/>
      <c r="N159" s="98"/>
      <c r="O159" s="98"/>
      <c r="P159" s="17"/>
      <c r="Q159" s="17"/>
      <c r="R159" s="17"/>
      <c r="S159" s="17"/>
      <c r="T159" s="17"/>
      <c r="U159" s="17"/>
      <c r="V159" s="99"/>
      <c r="W159" s="17"/>
      <c r="X159" s="99"/>
      <c r="Y159" s="100"/>
    </row>
    <row r="160" spans="1:26" ht="60" customHeight="1">
      <c r="C160" s="96"/>
      <c r="D160" s="17"/>
      <c r="E160" s="17"/>
      <c r="F160" s="17"/>
      <c r="G160" s="97"/>
      <c r="H160" s="17"/>
      <c r="I160" s="17"/>
      <c r="J160" s="17"/>
      <c r="K160" s="17"/>
      <c r="L160" s="98"/>
      <c r="M160" s="98"/>
      <c r="N160" s="98"/>
      <c r="O160" s="98"/>
      <c r="P160" s="17"/>
      <c r="Q160" s="17"/>
      <c r="R160" s="17"/>
      <c r="S160" s="17"/>
      <c r="T160" s="17"/>
      <c r="U160" s="17"/>
      <c r="V160" s="99"/>
      <c r="W160" s="17"/>
      <c r="X160" s="99"/>
      <c r="Y160" s="100"/>
    </row>
    <row r="161" spans="3:25" ht="60" customHeight="1">
      <c r="C161" s="96"/>
      <c r="D161" s="17"/>
      <c r="E161" s="17"/>
      <c r="F161" s="17"/>
      <c r="G161" s="97"/>
      <c r="H161" s="17"/>
      <c r="I161" s="17"/>
      <c r="J161" s="17"/>
      <c r="K161" s="17"/>
      <c r="L161" s="98"/>
      <c r="M161" s="98"/>
      <c r="N161" s="98"/>
      <c r="O161" s="98"/>
      <c r="P161" s="17"/>
      <c r="Q161" s="17"/>
      <c r="R161" s="17"/>
      <c r="S161" s="17"/>
      <c r="T161" s="17"/>
      <c r="U161" s="17"/>
      <c r="V161" s="99"/>
      <c r="W161" s="17"/>
      <c r="X161" s="99"/>
      <c r="Y161" s="100"/>
    </row>
    <row r="162" spans="3:25" ht="60" customHeight="1">
      <c r="C162" s="96"/>
      <c r="D162" s="17"/>
      <c r="E162" s="17"/>
      <c r="F162" s="17"/>
      <c r="G162" s="97"/>
      <c r="H162" s="17"/>
      <c r="I162" s="17"/>
      <c r="J162" s="17"/>
      <c r="K162" s="17"/>
      <c r="L162" s="98"/>
      <c r="M162" s="98"/>
      <c r="N162" s="98"/>
      <c r="O162" s="98"/>
      <c r="P162" s="17"/>
      <c r="Q162" s="17"/>
      <c r="R162" s="17"/>
      <c r="S162" s="17"/>
      <c r="T162" s="17"/>
      <c r="U162" s="17"/>
      <c r="V162" s="99"/>
      <c r="W162" s="17"/>
      <c r="X162" s="99"/>
      <c r="Y162" s="100"/>
    </row>
    <row r="163" spans="3:25" ht="60" customHeight="1">
      <c r="C163" s="96"/>
      <c r="D163" s="17"/>
      <c r="E163" s="17"/>
      <c r="F163" s="17"/>
      <c r="G163" s="97"/>
      <c r="H163" s="17"/>
      <c r="I163" s="17"/>
      <c r="J163" s="17"/>
      <c r="K163" s="17"/>
      <c r="L163" s="98"/>
      <c r="M163" s="98"/>
      <c r="N163" s="98"/>
      <c r="O163" s="98"/>
      <c r="P163" s="17"/>
      <c r="Q163" s="17"/>
      <c r="R163" s="17"/>
      <c r="S163" s="17"/>
      <c r="T163" s="17"/>
      <c r="U163" s="17"/>
      <c r="V163" s="99"/>
      <c r="W163" s="17"/>
      <c r="X163" s="99"/>
      <c r="Y163" s="100"/>
    </row>
    <row r="164" spans="3:25" ht="60" customHeight="1">
      <c r="C164" s="96"/>
      <c r="D164" s="17"/>
      <c r="E164" s="17"/>
      <c r="F164" s="17"/>
      <c r="G164" s="97"/>
      <c r="H164" s="17"/>
      <c r="I164" s="17"/>
      <c r="J164" s="17"/>
      <c r="K164" s="17"/>
      <c r="L164" s="98"/>
      <c r="M164" s="98"/>
      <c r="N164" s="98"/>
      <c r="O164" s="98"/>
      <c r="P164" s="17"/>
      <c r="Q164" s="17"/>
      <c r="R164" s="17"/>
      <c r="S164" s="17"/>
      <c r="T164" s="17"/>
      <c r="U164" s="17"/>
      <c r="V164" s="99"/>
      <c r="W164" s="17"/>
      <c r="X164" s="99"/>
      <c r="Y164" s="100"/>
    </row>
    <row r="165" spans="3:25" ht="60" customHeight="1">
      <c r="C165" s="96"/>
      <c r="D165" s="17"/>
      <c r="E165" s="17"/>
      <c r="F165" s="17"/>
      <c r="G165" s="97"/>
      <c r="H165" s="17"/>
      <c r="I165" s="17"/>
      <c r="J165" s="17"/>
      <c r="K165" s="17"/>
      <c r="L165" s="98"/>
      <c r="M165" s="98"/>
      <c r="N165" s="98"/>
      <c r="O165" s="98"/>
      <c r="P165" s="17"/>
      <c r="Q165" s="17"/>
      <c r="R165" s="17"/>
      <c r="S165" s="17"/>
      <c r="T165" s="17"/>
      <c r="U165" s="17"/>
      <c r="V165" s="99"/>
      <c r="W165" s="17"/>
      <c r="X165" s="99"/>
      <c r="Y165" s="100"/>
    </row>
    <row r="166" spans="3:25" ht="60" customHeight="1">
      <c r="C166" s="96"/>
      <c r="D166" s="17"/>
      <c r="E166" s="17"/>
      <c r="F166" s="17"/>
      <c r="G166" s="97"/>
      <c r="H166" s="17"/>
      <c r="I166" s="17"/>
      <c r="J166" s="17"/>
      <c r="K166" s="17"/>
      <c r="L166" s="98"/>
      <c r="M166" s="98"/>
      <c r="N166" s="98"/>
      <c r="O166" s="98"/>
      <c r="P166" s="17"/>
      <c r="Q166" s="17"/>
      <c r="R166" s="17"/>
      <c r="S166" s="17"/>
      <c r="T166" s="17"/>
      <c r="U166" s="17"/>
      <c r="V166" s="99"/>
      <c r="W166" s="17"/>
      <c r="X166" s="99"/>
      <c r="Y166" s="100"/>
    </row>
    <row r="167" spans="3:25" ht="60" customHeight="1">
      <c r="C167" s="96"/>
      <c r="D167" s="17"/>
      <c r="E167" s="17"/>
      <c r="F167" s="17"/>
      <c r="G167" s="97"/>
      <c r="H167" s="17"/>
      <c r="I167" s="17"/>
      <c r="J167" s="17"/>
      <c r="K167" s="17"/>
      <c r="L167" s="98"/>
      <c r="M167" s="98"/>
      <c r="N167" s="98"/>
      <c r="O167" s="98"/>
      <c r="P167" s="17"/>
      <c r="Q167" s="17"/>
      <c r="R167" s="17"/>
      <c r="S167" s="17"/>
      <c r="T167" s="17"/>
      <c r="U167" s="17"/>
      <c r="V167" s="99"/>
      <c r="W167" s="17"/>
      <c r="X167" s="99"/>
      <c r="Y167" s="100"/>
    </row>
    <row r="168" spans="3:25" ht="60" customHeight="1">
      <c r="C168" s="96"/>
      <c r="D168" s="17"/>
      <c r="E168" s="17"/>
      <c r="F168" s="17"/>
      <c r="G168" s="97"/>
      <c r="H168" s="17"/>
      <c r="I168" s="17"/>
      <c r="J168" s="17"/>
      <c r="K168" s="17"/>
      <c r="L168" s="98"/>
      <c r="M168" s="98"/>
      <c r="N168" s="98"/>
      <c r="O168" s="98"/>
      <c r="P168" s="17"/>
      <c r="Q168" s="17"/>
      <c r="R168" s="17"/>
      <c r="S168" s="17"/>
      <c r="T168" s="17"/>
      <c r="U168" s="17"/>
      <c r="V168" s="99"/>
      <c r="W168" s="17"/>
      <c r="X168" s="99"/>
      <c r="Y168" s="100"/>
    </row>
    <row r="169" spans="3:25" ht="60" customHeight="1">
      <c r="C169" s="96"/>
      <c r="D169" s="17"/>
      <c r="E169" s="17"/>
      <c r="F169" s="17"/>
      <c r="G169" s="97"/>
      <c r="H169" s="17"/>
      <c r="I169" s="17"/>
      <c r="J169" s="17"/>
      <c r="K169" s="17"/>
      <c r="L169" s="98"/>
      <c r="M169" s="98"/>
      <c r="N169" s="98"/>
      <c r="O169" s="98"/>
      <c r="P169" s="17"/>
      <c r="Q169" s="17"/>
      <c r="R169" s="17"/>
      <c r="S169" s="17"/>
      <c r="T169" s="17"/>
      <c r="U169" s="17"/>
      <c r="V169" s="99"/>
      <c r="W169" s="17"/>
      <c r="X169" s="99"/>
      <c r="Y169" s="100"/>
    </row>
    <row r="170" spans="3:25" ht="60" customHeight="1">
      <c r="C170" s="96"/>
      <c r="D170" s="17"/>
      <c r="E170" s="17"/>
      <c r="F170" s="17"/>
      <c r="G170" s="97"/>
      <c r="H170" s="17"/>
      <c r="I170" s="17"/>
      <c r="J170" s="17"/>
      <c r="K170" s="17"/>
      <c r="L170" s="98"/>
      <c r="M170" s="98"/>
      <c r="N170" s="98"/>
      <c r="O170" s="98"/>
      <c r="P170" s="17"/>
      <c r="Q170" s="17"/>
      <c r="R170" s="17"/>
      <c r="S170" s="17"/>
      <c r="T170" s="17"/>
      <c r="U170" s="17"/>
      <c r="V170" s="99"/>
      <c r="W170" s="17"/>
      <c r="X170" s="99"/>
      <c r="Y170" s="100"/>
    </row>
    <row r="171" spans="3:25" ht="60" customHeight="1">
      <c r="C171" s="96"/>
      <c r="D171" s="17"/>
      <c r="E171" s="17"/>
      <c r="F171" s="17"/>
      <c r="G171" s="97"/>
      <c r="H171" s="17"/>
      <c r="I171" s="17"/>
      <c r="J171" s="17"/>
      <c r="K171" s="17"/>
      <c r="L171" s="98"/>
      <c r="M171" s="98"/>
      <c r="N171" s="98"/>
      <c r="O171" s="98"/>
      <c r="P171" s="17"/>
      <c r="Q171" s="17"/>
      <c r="R171" s="17"/>
      <c r="S171" s="17"/>
      <c r="T171" s="17"/>
      <c r="U171" s="17"/>
      <c r="V171" s="99"/>
      <c r="W171" s="17"/>
      <c r="X171" s="99"/>
      <c r="Y171" s="100"/>
    </row>
    <row r="172" spans="3:25" ht="60" customHeight="1">
      <c r="C172" s="96"/>
      <c r="D172" s="17"/>
      <c r="E172" s="17"/>
      <c r="F172" s="17"/>
      <c r="G172" s="97"/>
      <c r="H172" s="17"/>
      <c r="I172" s="17"/>
      <c r="J172" s="17"/>
      <c r="K172" s="17"/>
      <c r="L172" s="98"/>
      <c r="M172" s="98"/>
      <c r="N172" s="98"/>
      <c r="O172" s="98"/>
      <c r="P172" s="17"/>
      <c r="Q172" s="17"/>
      <c r="R172" s="17"/>
      <c r="S172" s="17"/>
      <c r="T172" s="17"/>
      <c r="U172" s="17"/>
      <c r="V172" s="99"/>
      <c r="W172" s="17"/>
      <c r="X172" s="99"/>
      <c r="Y172" s="100"/>
    </row>
    <row r="173" spans="3:25" ht="60" customHeight="1">
      <c r="C173" s="96"/>
      <c r="D173" s="17"/>
      <c r="E173" s="17"/>
      <c r="F173" s="17"/>
      <c r="G173" s="97"/>
      <c r="H173" s="17"/>
      <c r="I173" s="17"/>
      <c r="J173" s="17"/>
      <c r="K173" s="17"/>
      <c r="L173" s="98"/>
      <c r="M173" s="98"/>
      <c r="N173" s="98"/>
      <c r="O173" s="98"/>
      <c r="P173" s="17"/>
      <c r="Q173" s="17"/>
      <c r="R173" s="17"/>
      <c r="S173" s="17"/>
      <c r="T173" s="17"/>
      <c r="U173" s="17"/>
      <c r="V173" s="99"/>
      <c r="W173" s="17"/>
      <c r="X173" s="99"/>
      <c r="Y173" s="100"/>
    </row>
    <row r="174" spans="3:25" ht="60" customHeight="1">
      <c r="C174" s="96"/>
      <c r="D174" s="17"/>
      <c r="E174" s="17"/>
      <c r="F174" s="17"/>
      <c r="G174" s="97"/>
      <c r="H174" s="17"/>
      <c r="I174" s="17"/>
      <c r="J174" s="17"/>
      <c r="K174" s="17"/>
      <c r="L174" s="98"/>
      <c r="M174" s="98"/>
      <c r="N174" s="98"/>
      <c r="O174" s="98"/>
      <c r="P174" s="17"/>
      <c r="Q174" s="17"/>
      <c r="R174" s="17"/>
      <c r="S174" s="17"/>
      <c r="T174" s="17"/>
      <c r="U174" s="17"/>
      <c r="V174" s="99"/>
      <c r="W174" s="17"/>
      <c r="X174" s="99"/>
      <c r="Y174" s="100"/>
    </row>
    <row r="175" spans="3:25" ht="60" customHeight="1">
      <c r="C175" s="96"/>
      <c r="D175" s="17"/>
      <c r="E175" s="17"/>
      <c r="F175" s="17"/>
      <c r="G175" s="97"/>
      <c r="H175" s="17"/>
      <c r="I175" s="17"/>
      <c r="J175" s="17"/>
      <c r="K175" s="17"/>
      <c r="L175" s="98"/>
      <c r="M175" s="98"/>
      <c r="N175" s="98"/>
      <c r="O175" s="98"/>
      <c r="P175" s="17"/>
      <c r="Q175" s="17"/>
      <c r="R175" s="17"/>
      <c r="S175" s="17"/>
      <c r="T175" s="17"/>
      <c r="U175" s="17"/>
      <c r="V175" s="99"/>
      <c r="W175" s="17"/>
      <c r="X175" s="99"/>
      <c r="Y175" s="100"/>
    </row>
    <row r="176" spans="3:25" ht="60" customHeight="1">
      <c r="C176" s="96"/>
      <c r="D176" s="17"/>
      <c r="E176" s="17"/>
      <c r="F176" s="17"/>
      <c r="G176" s="97"/>
      <c r="H176" s="17"/>
      <c r="I176" s="17"/>
      <c r="J176" s="17"/>
      <c r="K176" s="17"/>
      <c r="L176" s="98"/>
      <c r="M176" s="98"/>
      <c r="N176" s="98"/>
      <c r="O176" s="98"/>
      <c r="P176" s="17"/>
      <c r="Q176" s="17"/>
      <c r="R176" s="17"/>
      <c r="S176" s="17"/>
      <c r="T176" s="17"/>
      <c r="U176" s="17"/>
      <c r="V176" s="99"/>
      <c r="W176" s="17"/>
      <c r="X176" s="99"/>
      <c r="Y176" s="100"/>
    </row>
    <row r="177" spans="3:25" ht="60" customHeight="1">
      <c r="C177" s="96"/>
      <c r="D177" s="17"/>
      <c r="E177" s="17"/>
      <c r="F177" s="17"/>
      <c r="G177" s="97"/>
      <c r="H177" s="17"/>
      <c r="I177" s="17"/>
      <c r="J177" s="17"/>
      <c r="K177" s="17"/>
      <c r="L177" s="98"/>
      <c r="M177" s="98"/>
      <c r="N177" s="98"/>
      <c r="O177" s="98"/>
      <c r="P177" s="17"/>
      <c r="Q177" s="17"/>
      <c r="R177" s="17"/>
      <c r="S177" s="17"/>
      <c r="T177" s="17"/>
      <c r="U177" s="17"/>
      <c r="V177" s="99"/>
      <c r="W177" s="17"/>
      <c r="X177" s="99"/>
      <c r="Y177" s="100"/>
    </row>
    <row r="178" spans="3:25" ht="60" customHeight="1">
      <c r="C178" s="96"/>
      <c r="D178" s="17"/>
      <c r="E178" s="17"/>
      <c r="F178" s="17"/>
      <c r="G178" s="97"/>
      <c r="H178" s="17"/>
      <c r="I178" s="17"/>
      <c r="J178" s="17"/>
      <c r="K178" s="17"/>
      <c r="L178" s="98"/>
      <c r="M178" s="98"/>
      <c r="N178" s="98"/>
      <c r="O178" s="98"/>
      <c r="P178" s="17"/>
      <c r="Q178" s="17"/>
      <c r="R178" s="17"/>
      <c r="S178" s="17"/>
      <c r="T178" s="17"/>
      <c r="U178" s="17"/>
      <c r="V178" s="99"/>
      <c r="W178" s="17"/>
      <c r="X178" s="99"/>
      <c r="Y178" s="100"/>
    </row>
    <row r="179" spans="3:25" ht="60" customHeight="1">
      <c r="C179" s="96"/>
      <c r="D179" s="17"/>
      <c r="E179" s="17"/>
      <c r="F179" s="17"/>
      <c r="G179" s="97"/>
      <c r="H179" s="17"/>
      <c r="I179" s="17"/>
      <c r="J179" s="17"/>
      <c r="K179" s="17"/>
      <c r="L179" s="98"/>
      <c r="M179" s="98"/>
      <c r="N179" s="98"/>
      <c r="O179" s="98"/>
      <c r="P179" s="17"/>
      <c r="Q179" s="17"/>
      <c r="R179" s="17"/>
      <c r="S179" s="17"/>
      <c r="T179" s="17"/>
      <c r="U179" s="17"/>
      <c r="V179" s="99"/>
      <c r="W179" s="17"/>
      <c r="X179" s="99"/>
      <c r="Y179" s="100"/>
    </row>
    <row r="180" spans="3:25" ht="60" customHeight="1">
      <c r="C180" s="96"/>
      <c r="D180" s="17"/>
      <c r="E180" s="17"/>
      <c r="F180" s="17"/>
      <c r="G180" s="97"/>
      <c r="H180" s="17"/>
      <c r="I180" s="17"/>
      <c r="J180" s="17"/>
      <c r="K180" s="17"/>
      <c r="L180" s="98"/>
      <c r="M180" s="98"/>
      <c r="N180" s="98"/>
      <c r="O180" s="98"/>
      <c r="P180" s="17"/>
      <c r="Q180" s="17"/>
      <c r="R180" s="17"/>
      <c r="S180" s="17"/>
      <c r="T180" s="17"/>
      <c r="U180" s="17"/>
      <c r="V180" s="99"/>
      <c r="W180" s="17"/>
      <c r="X180" s="99"/>
      <c r="Y180" s="100"/>
    </row>
    <row r="181" spans="3:25" ht="60" customHeight="1">
      <c r="C181" s="96"/>
      <c r="D181" s="17"/>
      <c r="E181" s="17"/>
      <c r="F181" s="17"/>
      <c r="G181" s="97"/>
      <c r="H181" s="17"/>
      <c r="I181" s="17"/>
      <c r="J181" s="17"/>
      <c r="K181" s="17"/>
      <c r="L181" s="98"/>
      <c r="M181" s="98"/>
      <c r="N181" s="98"/>
      <c r="O181" s="98"/>
      <c r="P181" s="17"/>
      <c r="Q181" s="17"/>
      <c r="R181" s="17"/>
      <c r="S181" s="17"/>
      <c r="T181" s="17"/>
      <c r="U181" s="17"/>
      <c r="V181" s="99"/>
      <c r="W181" s="17"/>
      <c r="X181" s="99"/>
      <c r="Y181" s="100"/>
    </row>
    <row r="182" spans="3:25" ht="60" customHeight="1">
      <c r="C182" s="96"/>
      <c r="D182" s="17"/>
      <c r="E182" s="17"/>
      <c r="F182" s="17"/>
      <c r="G182" s="97"/>
      <c r="H182" s="17"/>
      <c r="I182" s="17"/>
      <c r="J182" s="17"/>
      <c r="K182" s="17"/>
      <c r="L182" s="98"/>
      <c r="M182" s="98"/>
      <c r="N182" s="98"/>
      <c r="O182" s="98"/>
      <c r="P182" s="17"/>
      <c r="Q182" s="17"/>
      <c r="R182" s="17"/>
      <c r="S182" s="17"/>
      <c r="T182" s="17"/>
      <c r="U182" s="17"/>
      <c r="V182" s="99"/>
      <c r="W182" s="17"/>
      <c r="X182" s="99"/>
      <c r="Y182" s="100"/>
    </row>
    <row r="183" spans="3:25" ht="60" customHeight="1">
      <c r="C183" s="96"/>
      <c r="D183" s="17"/>
      <c r="E183" s="17"/>
      <c r="F183" s="17"/>
      <c r="G183" s="97"/>
      <c r="H183" s="17"/>
      <c r="I183" s="17"/>
      <c r="J183" s="17"/>
      <c r="K183" s="17"/>
      <c r="L183" s="98"/>
      <c r="M183" s="98"/>
      <c r="N183" s="98"/>
      <c r="O183" s="98"/>
      <c r="P183" s="17"/>
      <c r="Q183" s="17"/>
      <c r="R183" s="17"/>
      <c r="S183" s="17"/>
      <c r="T183" s="17"/>
      <c r="U183" s="17"/>
      <c r="V183" s="99"/>
      <c r="W183" s="17"/>
      <c r="X183" s="99"/>
      <c r="Y183" s="100"/>
    </row>
    <row r="184" spans="3:25" ht="60" customHeight="1">
      <c r="C184" s="96"/>
      <c r="D184" s="17"/>
      <c r="E184" s="17"/>
      <c r="F184" s="17"/>
      <c r="G184" s="97"/>
      <c r="H184" s="17"/>
      <c r="I184" s="17"/>
      <c r="J184" s="17"/>
      <c r="K184" s="17"/>
      <c r="L184" s="98"/>
      <c r="M184" s="98"/>
      <c r="N184" s="98"/>
      <c r="O184" s="98"/>
      <c r="P184" s="17"/>
      <c r="Q184" s="17"/>
      <c r="R184" s="17"/>
      <c r="S184" s="17"/>
      <c r="T184" s="17"/>
      <c r="U184" s="17"/>
      <c r="V184" s="99"/>
      <c r="W184" s="17"/>
      <c r="X184" s="99"/>
      <c r="Y184" s="100"/>
    </row>
    <row r="185" spans="3:25" ht="60" customHeight="1">
      <c r="C185" s="96"/>
      <c r="D185" s="17"/>
      <c r="E185" s="17"/>
      <c r="F185" s="17"/>
      <c r="G185" s="97"/>
      <c r="H185" s="17"/>
      <c r="I185" s="17"/>
      <c r="J185" s="17"/>
      <c r="K185" s="17"/>
      <c r="L185" s="98"/>
      <c r="M185" s="98"/>
      <c r="N185" s="98"/>
      <c r="O185" s="98"/>
      <c r="P185" s="17"/>
      <c r="Q185" s="17"/>
      <c r="R185" s="17"/>
      <c r="S185" s="17"/>
      <c r="T185" s="17"/>
      <c r="U185" s="17"/>
      <c r="V185" s="99"/>
      <c r="W185" s="17"/>
      <c r="X185" s="99"/>
      <c r="Y185" s="100"/>
    </row>
    <row r="186" spans="3:25" ht="60" customHeight="1">
      <c r="C186" s="96"/>
      <c r="D186" s="17"/>
      <c r="E186" s="17"/>
      <c r="F186" s="17"/>
      <c r="G186" s="97"/>
      <c r="H186" s="17"/>
      <c r="I186" s="17"/>
      <c r="J186" s="17"/>
      <c r="K186" s="17"/>
      <c r="L186" s="98"/>
      <c r="M186" s="98"/>
      <c r="N186" s="98"/>
      <c r="O186" s="98"/>
      <c r="P186" s="17"/>
      <c r="Q186" s="17"/>
      <c r="R186" s="17"/>
      <c r="S186" s="17"/>
      <c r="T186" s="17"/>
      <c r="U186" s="17"/>
      <c r="V186" s="99"/>
      <c r="W186" s="17"/>
      <c r="X186" s="99"/>
      <c r="Y186" s="100"/>
    </row>
    <row r="187" spans="3:25" ht="60" customHeight="1">
      <c r="C187" s="96"/>
      <c r="D187" s="17"/>
      <c r="E187" s="17"/>
      <c r="F187" s="17"/>
      <c r="G187" s="97"/>
      <c r="H187" s="17"/>
      <c r="I187" s="17"/>
      <c r="J187" s="17"/>
      <c r="K187" s="17"/>
      <c r="L187" s="98"/>
      <c r="M187" s="98"/>
      <c r="N187" s="98"/>
      <c r="O187" s="98"/>
      <c r="P187" s="17"/>
      <c r="Q187" s="17"/>
      <c r="R187" s="17"/>
      <c r="S187" s="17"/>
      <c r="T187" s="17"/>
      <c r="U187" s="17"/>
      <c r="V187" s="99"/>
      <c r="W187" s="17"/>
      <c r="X187" s="99"/>
      <c r="Y187" s="100"/>
    </row>
    <row r="188" spans="3:25" ht="60" customHeight="1">
      <c r="C188" s="96"/>
      <c r="D188" s="17"/>
      <c r="E188" s="17"/>
      <c r="F188" s="17"/>
      <c r="G188" s="97"/>
      <c r="H188" s="17"/>
      <c r="I188" s="17"/>
      <c r="J188" s="17"/>
      <c r="K188" s="17"/>
      <c r="L188" s="98"/>
      <c r="M188" s="98"/>
      <c r="N188" s="98"/>
      <c r="O188" s="98"/>
      <c r="P188" s="17"/>
      <c r="Q188" s="17"/>
      <c r="R188" s="17"/>
      <c r="S188" s="17"/>
      <c r="T188" s="17"/>
      <c r="U188" s="17"/>
      <c r="V188" s="99"/>
      <c r="W188" s="17"/>
      <c r="X188" s="99"/>
      <c r="Y188" s="100"/>
    </row>
    <row r="189" spans="3:25" ht="60" customHeight="1">
      <c r="C189" s="96"/>
      <c r="D189" s="17"/>
      <c r="E189" s="17"/>
      <c r="F189" s="17"/>
      <c r="G189" s="97"/>
      <c r="H189" s="17"/>
      <c r="I189" s="17"/>
      <c r="J189" s="17"/>
      <c r="K189" s="17"/>
      <c r="L189" s="98"/>
      <c r="M189" s="98"/>
      <c r="N189" s="98"/>
      <c r="O189" s="98"/>
      <c r="P189" s="17"/>
      <c r="Q189" s="17"/>
      <c r="R189" s="17"/>
      <c r="S189" s="17"/>
      <c r="T189" s="17"/>
      <c r="U189" s="17"/>
      <c r="V189" s="99"/>
      <c r="W189" s="17"/>
      <c r="X189" s="99"/>
      <c r="Y189" s="100"/>
    </row>
    <row r="190" spans="3:25" ht="60" customHeight="1">
      <c r="C190" s="96"/>
      <c r="D190" s="17"/>
      <c r="E190" s="17"/>
      <c r="F190" s="17"/>
      <c r="G190" s="97"/>
      <c r="H190" s="17"/>
      <c r="I190" s="17"/>
      <c r="J190" s="17"/>
      <c r="K190" s="17"/>
      <c r="L190" s="98"/>
      <c r="M190" s="98"/>
      <c r="N190" s="98"/>
      <c r="O190" s="98"/>
      <c r="P190" s="17"/>
      <c r="Q190" s="17"/>
      <c r="R190" s="17"/>
      <c r="S190" s="17"/>
      <c r="T190" s="17"/>
      <c r="U190" s="17"/>
      <c r="V190" s="99"/>
      <c r="W190" s="17"/>
      <c r="X190" s="99"/>
      <c r="Y190" s="100"/>
    </row>
    <row r="191" spans="3:25" ht="60" customHeight="1">
      <c r="C191" s="96"/>
      <c r="D191" s="17"/>
      <c r="E191" s="17"/>
      <c r="F191" s="17"/>
      <c r="G191" s="97"/>
      <c r="H191" s="17"/>
      <c r="I191" s="17"/>
      <c r="J191" s="17"/>
      <c r="K191" s="17"/>
      <c r="L191" s="98"/>
      <c r="M191" s="98"/>
      <c r="N191" s="98"/>
      <c r="O191" s="98"/>
      <c r="P191" s="17"/>
      <c r="Q191" s="17"/>
      <c r="R191" s="17"/>
      <c r="S191" s="17"/>
      <c r="T191" s="17"/>
      <c r="U191" s="17"/>
      <c r="V191" s="99"/>
      <c r="W191" s="17"/>
      <c r="X191" s="99"/>
      <c r="Y191" s="100"/>
    </row>
    <row r="192" spans="3:25" ht="60" customHeight="1">
      <c r="C192" s="96"/>
      <c r="D192" s="17"/>
      <c r="E192" s="17"/>
      <c r="F192" s="17"/>
      <c r="G192" s="97"/>
      <c r="H192" s="17"/>
      <c r="I192" s="17"/>
      <c r="J192" s="17"/>
      <c r="K192" s="17"/>
      <c r="L192" s="98"/>
      <c r="M192" s="98"/>
      <c r="N192" s="98"/>
      <c r="O192" s="98"/>
      <c r="P192" s="17"/>
      <c r="Q192" s="17"/>
      <c r="R192" s="17"/>
      <c r="S192" s="17"/>
      <c r="T192" s="17"/>
      <c r="U192" s="17"/>
      <c r="V192" s="99"/>
      <c r="W192" s="17"/>
      <c r="X192" s="99"/>
      <c r="Y192" s="100"/>
    </row>
    <row r="193" spans="3:25" ht="60" customHeight="1">
      <c r="C193" s="96"/>
      <c r="D193" s="17"/>
      <c r="E193" s="17"/>
      <c r="F193" s="17"/>
      <c r="G193" s="97"/>
      <c r="H193" s="17"/>
      <c r="I193" s="17"/>
      <c r="J193" s="17"/>
      <c r="K193" s="17"/>
      <c r="L193" s="98"/>
      <c r="M193" s="98"/>
      <c r="N193" s="98"/>
      <c r="O193" s="98"/>
      <c r="P193" s="17"/>
      <c r="Q193" s="17"/>
      <c r="R193" s="17"/>
      <c r="S193" s="17"/>
      <c r="T193" s="17"/>
      <c r="U193" s="17"/>
      <c r="V193" s="99"/>
      <c r="W193" s="17"/>
      <c r="X193" s="99"/>
      <c r="Y193" s="100"/>
    </row>
    <row r="194" spans="3:25" ht="60" customHeight="1">
      <c r="C194" s="96"/>
      <c r="D194" s="17"/>
      <c r="E194" s="17"/>
      <c r="F194" s="17"/>
      <c r="G194" s="97"/>
      <c r="H194" s="17"/>
      <c r="I194" s="17"/>
      <c r="J194" s="17"/>
      <c r="K194" s="17"/>
      <c r="L194" s="98"/>
      <c r="M194" s="98"/>
      <c r="N194" s="98"/>
      <c r="O194" s="98"/>
      <c r="P194" s="17"/>
      <c r="Q194" s="17"/>
      <c r="R194" s="17"/>
      <c r="S194" s="17"/>
      <c r="T194" s="17"/>
      <c r="U194" s="17"/>
      <c r="V194" s="99"/>
      <c r="W194" s="17"/>
      <c r="X194" s="99"/>
      <c r="Y194" s="100"/>
    </row>
    <row r="195" spans="3:25" ht="60" customHeight="1">
      <c r="C195" s="96"/>
      <c r="D195" s="17"/>
      <c r="E195" s="17"/>
      <c r="F195" s="17"/>
      <c r="G195" s="97"/>
      <c r="H195" s="17"/>
      <c r="I195" s="17"/>
      <c r="J195" s="17"/>
      <c r="K195" s="17"/>
      <c r="L195" s="98"/>
      <c r="M195" s="98"/>
      <c r="N195" s="98"/>
      <c r="O195" s="98"/>
      <c r="P195" s="17"/>
      <c r="Q195" s="17"/>
      <c r="R195" s="17"/>
      <c r="S195" s="17"/>
      <c r="T195" s="17"/>
      <c r="U195" s="17"/>
      <c r="V195" s="99"/>
      <c r="W195" s="17"/>
      <c r="X195" s="99"/>
      <c r="Y195" s="100"/>
    </row>
    <row r="196" spans="3:25" ht="60" customHeight="1">
      <c r="C196" s="96"/>
      <c r="D196" s="17"/>
      <c r="E196" s="17"/>
      <c r="F196" s="17"/>
      <c r="G196" s="97"/>
      <c r="H196" s="17"/>
      <c r="I196" s="17"/>
      <c r="J196" s="17"/>
      <c r="K196" s="17"/>
      <c r="L196" s="98"/>
      <c r="M196" s="98"/>
      <c r="N196" s="98"/>
      <c r="O196" s="98"/>
      <c r="P196" s="17"/>
      <c r="Q196" s="17"/>
      <c r="R196" s="17"/>
      <c r="S196" s="17"/>
      <c r="T196" s="17"/>
      <c r="U196" s="17"/>
      <c r="V196" s="99"/>
      <c r="W196" s="17"/>
      <c r="X196" s="99"/>
      <c r="Y196" s="100"/>
    </row>
    <row r="197" spans="3:25" ht="60" customHeight="1">
      <c r="C197" s="96"/>
      <c r="D197" s="17"/>
      <c r="E197" s="17"/>
      <c r="F197" s="17"/>
      <c r="G197" s="97"/>
      <c r="H197" s="17"/>
      <c r="I197" s="17"/>
      <c r="J197" s="17"/>
      <c r="K197" s="17"/>
      <c r="L197" s="98"/>
      <c r="M197" s="98"/>
      <c r="N197" s="98"/>
      <c r="O197" s="98"/>
      <c r="P197" s="17"/>
      <c r="Q197" s="17"/>
      <c r="R197" s="17"/>
      <c r="S197" s="17"/>
      <c r="T197" s="17"/>
      <c r="U197" s="17"/>
      <c r="V197" s="99"/>
      <c r="W197" s="17"/>
      <c r="X197" s="99"/>
      <c r="Y197" s="100"/>
    </row>
    <row r="198" spans="3:25" ht="60" customHeight="1">
      <c r="C198" s="96"/>
      <c r="D198" s="17"/>
      <c r="E198" s="17"/>
      <c r="F198" s="17"/>
      <c r="G198" s="97"/>
      <c r="H198" s="17"/>
      <c r="I198" s="17"/>
      <c r="J198" s="17"/>
      <c r="K198" s="17"/>
      <c r="L198" s="98"/>
      <c r="M198" s="98"/>
      <c r="N198" s="98"/>
      <c r="O198" s="98"/>
      <c r="P198" s="17"/>
      <c r="Q198" s="17"/>
      <c r="R198" s="17"/>
      <c r="S198" s="17"/>
      <c r="T198" s="17"/>
      <c r="U198" s="17"/>
      <c r="V198" s="99"/>
      <c r="W198" s="17"/>
      <c r="X198" s="99"/>
      <c r="Y198" s="100"/>
    </row>
    <row r="199" spans="3:25" ht="60" customHeight="1">
      <c r="C199" s="96"/>
      <c r="D199" s="17"/>
      <c r="E199" s="17"/>
      <c r="F199" s="17"/>
      <c r="G199" s="97"/>
      <c r="H199" s="17"/>
      <c r="I199" s="17"/>
      <c r="J199" s="17"/>
      <c r="K199" s="17"/>
      <c r="L199" s="98"/>
      <c r="M199" s="98"/>
      <c r="N199" s="98"/>
      <c r="O199" s="98"/>
      <c r="P199" s="17"/>
      <c r="Q199" s="17"/>
      <c r="R199" s="17"/>
      <c r="S199" s="17"/>
      <c r="T199" s="17"/>
      <c r="U199" s="17"/>
      <c r="V199" s="99"/>
      <c r="W199" s="17"/>
      <c r="X199" s="99"/>
      <c r="Y199" s="100"/>
    </row>
    <row r="200" spans="3:25" ht="60" customHeight="1">
      <c r="C200" s="96"/>
      <c r="D200" s="17"/>
      <c r="E200" s="17"/>
      <c r="F200" s="17"/>
      <c r="G200" s="97"/>
      <c r="H200" s="17"/>
      <c r="I200" s="17"/>
      <c r="J200" s="17"/>
      <c r="K200" s="17"/>
      <c r="L200" s="98"/>
      <c r="M200" s="98"/>
      <c r="N200" s="98"/>
      <c r="O200" s="98"/>
      <c r="P200" s="17"/>
      <c r="Q200" s="17"/>
      <c r="R200" s="17"/>
      <c r="S200" s="17"/>
      <c r="T200" s="17"/>
      <c r="U200" s="17"/>
      <c r="V200" s="99"/>
      <c r="W200" s="17"/>
      <c r="X200" s="99"/>
      <c r="Y200" s="100"/>
    </row>
    <row r="201" spans="3:25" ht="60" customHeight="1">
      <c r="C201" s="96"/>
      <c r="D201" s="17"/>
      <c r="E201" s="17"/>
      <c r="F201" s="17"/>
      <c r="G201" s="97"/>
      <c r="H201" s="17"/>
      <c r="I201" s="17"/>
      <c r="J201" s="17"/>
      <c r="K201" s="17"/>
      <c r="L201" s="98"/>
      <c r="M201" s="98"/>
      <c r="N201" s="98"/>
      <c r="O201" s="98"/>
      <c r="P201" s="17"/>
      <c r="Q201" s="17"/>
      <c r="R201" s="17"/>
      <c r="S201" s="17"/>
      <c r="T201" s="17"/>
      <c r="U201" s="17"/>
      <c r="V201" s="99"/>
      <c r="W201" s="17"/>
      <c r="X201" s="99"/>
      <c r="Y201" s="100"/>
    </row>
    <row r="202" spans="3:25" ht="60" customHeight="1">
      <c r="C202" s="96"/>
      <c r="D202" s="17"/>
      <c r="E202" s="17"/>
      <c r="F202" s="17"/>
      <c r="G202" s="97"/>
      <c r="H202" s="17"/>
      <c r="I202" s="17"/>
      <c r="J202" s="17"/>
      <c r="K202" s="17"/>
      <c r="L202" s="98"/>
      <c r="M202" s="98"/>
      <c r="N202" s="98"/>
      <c r="O202" s="98"/>
      <c r="P202" s="17"/>
      <c r="Q202" s="17"/>
      <c r="R202" s="17"/>
      <c r="S202" s="17"/>
      <c r="T202" s="17"/>
      <c r="U202" s="17"/>
      <c r="V202" s="99"/>
      <c r="W202" s="17"/>
      <c r="X202" s="99"/>
      <c r="Y202" s="100"/>
    </row>
    <row r="203" spans="3:25" ht="60" customHeight="1">
      <c r="C203" s="96"/>
      <c r="D203" s="17"/>
      <c r="E203" s="17"/>
      <c r="F203" s="17"/>
      <c r="G203" s="97"/>
      <c r="H203" s="17"/>
      <c r="I203" s="17"/>
      <c r="J203" s="17"/>
      <c r="K203" s="17"/>
      <c r="L203" s="98"/>
      <c r="M203" s="98"/>
      <c r="N203" s="98"/>
      <c r="O203" s="98"/>
      <c r="P203" s="17"/>
      <c r="Q203" s="17"/>
      <c r="R203" s="17"/>
      <c r="S203" s="17"/>
      <c r="T203" s="17"/>
      <c r="U203" s="17"/>
      <c r="V203" s="99"/>
      <c r="W203" s="17"/>
      <c r="X203" s="99"/>
      <c r="Y203" s="100"/>
    </row>
    <row r="204" spans="3:25" ht="60" customHeight="1">
      <c r="C204" s="96"/>
      <c r="D204" s="17"/>
      <c r="E204" s="17"/>
      <c r="F204" s="17"/>
      <c r="G204" s="97"/>
      <c r="H204" s="17"/>
      <c r="I204" s="17"/>
      <c r="J204" s="17"/>
      <c r="K204" s="17"/>
      <c r="L204" s="98"/>
      <c r="M204" s="98"/>
      <c r="N204" s="98"/>
      <c r="O204" s="98"/>
      <c r="P204" s="17"/>
      <c r="Q204" s="17"/>
      <c r="R204" s="17"/>
      <c r="S204" s="17"/>
      <c r="T204" s="17"/>
      <c r="U204" s="17"/>
      <c r="V204" s="99"/>
      <c r="W204" s="17"/>
      <c r="X204" s="99"/>
      <c r="Y204" s="100"/>
    </row>
    <row r="205" spans="3:25" ht="60" customHeight="1">
      <c r="C205" s="96"/>
      <c r="D205" s="17"/>
      <c r="E205" s="17"/>
      <c r="F205" s="17"/>
      <c r="G205" s="97"/>
      <c r="H205" s="17"/>
      <c r="I205" s="17"/>
      <c r="J205" s="17"/>
      <c r="K205" s="17"/>
      <c r="L205" s="98"/>
      <c r="M205" s="98"/>
      <c r="N205" s="98"/>
      <c r="O205" s="98"/>
      <c r="P205" s="17"/>
      <c r="Q205" s="17"/>
      <c r="R205" s="17"/>
      <c r="S205" s="17"/>
      <c r="T205" s="17"/>
      <c r="U205" s="17"/>
      <c r="V205" s="99"/>
      <c r="W205" s="17"/>
      <c r="X205" s="99"/>
      <c r="Y205" s="100"/>
    </row>
    <row r="206" spans="3:25" ht="60" customHeight="1">
      <c r="C206" s="96"/>
      <c r="D206" s="17"/>
      <c r="E206" s="17"/>
      <c r="F206" s="17"/>
      <c r="G206" s="97"/>
      <c r="H206" s="17"/>
      <c r="I206" s="17"/>
      <c r="J206" s="17"/>
      <c r="K206" s="17"/>
      <c r="L206" s="98"/>
      <c r="M206" s="98"/>
      <c r="N206" s="98"/>
      <c r="O206" s="98"/>
      <c r="P206" s="17"/>
      <c r="Q206" s="17"/>
      <c r="R206" s="17"/>
      <c r="S206" s="17"/>
      <c r="T206" s="17"/>
      <c r="U206" s="17"/>
      <c r="V206" s="99"/>
      <c r="W206" s="17"/>
      <c r="X206" s="99"/>
      <c r="Y206" s="100"/>
    </row>
    <row r="207" spans="3:25" ht="60" customHeight="1">
      <c r="C207" s="96"/>
      <c r="D207" s="17"/>
      <c r="E207" s="17"/>
      <c r="F207" s="17"/>
      <c r="G207" s="97"/>
      <c r="H207" s="17"/>
      <c r="I207" s="17"/>
      <c r="J207" s="17"/>
      <c r="K207" s="17"/>
      <c r="L207" s="98"/>
      <c r="M207" s="98"/>
      <c r="N207" s="98"/>
      <c r="O207" s="98"/>
      <c r="P207" s="17"/>
      <c r="Q207" s="17"/>
      <c r="R207" s="17"/>
      <c r="S207" s="17"/>
      <c r="T207" s="17"/>
      <c r="U207" s="17"/>
      <c r="V207" s="99"/>
      <c r="W207" s="17"/>
      <c r="X207" s="99"/>
      <c r="Y207" s="100"/>
    </row>
    <row r="208" spans="3:25" ht="60" customHeight="1">
      <c r="C208" s="96"/>
      <c r="D208" s="17"/>
      <c r="E208" s="17"/>
      <c r="F208" s="17"/>
      <c r="G208" s="97"/>
      <c r="H208" s="17"/>
      <c r="I208" s="17"/>
      <c r="J208" s="17"/>
      <c r="K208" s="17"/>
      <c r="L208" s="98"/>
      <c r="M208" s="98"/>
      <c r="N208" s="98"/>
      <c r="O208" s="98"/>
      <c r="P208" s="17"/>
      <c r="Q208" s="17"/>
      <c r="R208" s="17"/>
      <c r="S208" s="17"/>
      <c r="T208" s="17"/>
      <c r="U208" s="17"/>
      <c r="V208" s="99"/>
      <c r="W208" s="17"/>
      <c r="X208" s="99"/>
      <c r="Y208" s="100"/>
    </row>
    <row r="209" spans="3:25" ht="60" customHeight="1">
      <c r="C209" s="96"/>
      <c r="D209" s="17"/>
      <c r="E209" s="17"/>
      <c r="F209" s="17"/>
      <c r="G209" s="97"/>
      <c r="H209" s="17"/>
      <c r="I209" s="17"/>
      <c r="J209" s="17"/>
      <c r="K209" s="17"/>
      <c r="L209" s="98"/>
      <c r="M209" s="98"/>
      <c r="N209" s="98"/>
      <c r="O209" s="98"/>
      <c r="P209" s="17"/>
      <c r="Q209" s="17"/>
      <c r="R209" s="17"/>
      <c r="S209" s="17"/>
      <c r="T209" s="17"/>
      <c r="U209" s="17"/>
      <c r="V209" s="99"/>
      <c r="W209" s="17"/>
      <c r="X209" s="99"/>
      <c r="Y209" s="100"/>
    </row>
    <row r="210" spans="3:25" ht="60" customHeight="1">
      <c r="C210" s="96"/>
      <c r="D210" s="17"/>
      <c r="E210" s="17"/>
      <c r="F210" s="17"/>
      <c r="G210" s="97"/>
      <c r="H210" s="17"/>
      <c r="I210" s="17"/>
      <c r="J210" s="17"/>
      <c r="K210" s="17"/>
      <c r="L210" s="98"/>
      <c r="M210" s="98"/>
      <c r="N210" s="98"/>
      <c r="O210" s="98"/>
      <c r="P210" s="17"/>
      <c r="Q210" s="17"/>
      <c r="R210" s="17"/>
      <c r="S210" s="17"/>
      <c r="T210" s="17"/>
      <c r="U210" s="17"/>
      <c r="V210" s="99"/>
      <c r="W210" s="17"/>
      <c r="X210" s="99"/>
      <c r="Y210" s="100"/>
    </row>
    <row r="211" spans="3:25" ht="60" customHeight="1">
      <c r="C211" s="96"/>
      <c r="D211" s="17"/>
      <c r="E211" s="17"/>
      <c r="F211" s="17"/>
      <c r="G211" s="97"/>
      <c r="H211" s="17"/>
      <c r="I211" s="17"/>
      <c r="J211" s="17"/>
      <c r="K211" s="17"/>
      <c r="L211" s="98"/>
      <c r="M211" s="98"/>
      <c r="N211" s="98"/>
      <c r="O211" s="98"/>
      <c r="P211" s="17"/>
      <c r="Q211" s="17"/>
      <c r="R211" s="17"/>
      <c r="S211" s="17"/>
      <c r="T211" s="17"/>
      <c r="U211" s="17"/>
      <c r="V211" s="99"/>
      <c r="W211" s="17"/>
      <c r="X211" s="99"/>
      <c r="Y211" s="100"/>
    </row>
    <row r="212" spans="3:25" ht="60" customHeight="1">
      <c r="C212" s="96"/>
      <c r="D212" s="17"/>
      <c r="E212" s="17"/>
      <c r="F212" s="17"/>
      <c r="G212" s="97"/>
      <c r="H212" s="17"/>
      <c r="I212" s="17"/>
      <c r="J212" s="17"/>
      <c r="K212" s="17"/>
      <c r="L212" s="98"/>
      <c r="M212" s="98"/>
      <c r="N212" s="98"/>
      <c r="O212" s="98"/>
      <c r="P212" s="17"/>
      <c r="Q212" s="17"/>
      <c r="R212" s="17"/>
      <c r="S212" s="17"/>
      <c r="T212" s="17"/>
      <c r="U212" s="17"/>
      <c r="V212" s="99"/>
      <c r="W212" s="17"/>
      <c r="X212" s="99"/>
      <c r="Y212" s="100"/>
    </row>
    <row r="213" spans="3:25" ht="60" customHeight="1">
      <c r="C213" s="96"/>
      <c r="D213" s="17"/>
      <c r="E213" s="17"/>
      <c r="F213" s="17"/>
      <c r="G213" s="97"/>
      <c r="H213" s="17"/>
      <c r="I213" s="17"/>
      <c r="J213" s="17"/>
      <c r="K213" s="17"/>
      <c r="L213" s="98"/>
      <c r="M213" s="98"/>
      <c r="N213" s="98"/>
      <c r="O213" s="98"/>
      <c r="P213" s="17"/>
      <c r="Q213" s="17"/>
      <c r="R213" s="17"/>
      <c r="S213" s="17"/>
      <c r="T213" s="17"/>
      <c r="U213" s="17"/>
      <c r="V213" s="99"/>
      <c r="W213" s="17"/>
      <c r="X213" s="99"/>
      <c r="Y213" s="100"/>
    </row>
    <row r="214" spans="3:25" ht="60" customHeight="1">
      <c r="C214" s="96"/>
      <c r="D214" s="17"/>
      <c r="E214" s="17"/>
      <c r="F214" s="17"/>
      <c r="G214" s="97"/>
      <c r="H214" s="17"/>
      <c r="I214" s="17"/>
      <c r="J214" s="17"/>
      <c r="K214" s="17"/>
      <c r="L214" s="98"/>
      <c r="M214" s="98"/>
      <c r="N214" s="98"/>
      <c r="O214" s="98"/>
      <c r="P214" s="17"/>
      <c r="Q214" s="17"/>
      <c r="R214" s="17"/>
      <c r="S214" s="17"/>
      <c r="T214" s="17"/>
      <c r="U214" s="17"/>
      <c r="V214" s="99"/>
      <c r="W214" s="17"/>
      <c r="X214" s="99"/>
      <c r="Y214" s="100"/>
    </row>
    <row r="215" spans="3:25" ht="60" customHeight="1">
      <c r="C215" s="96"/>
      <c r="D215" s="17"/>
      <c r="E215" s="17"/>
      <c r="F215" s="17"/>
      <c r="G215" s="97"/>
      <c r="H215" s="17"/>
      <c r="I215" s="17"/>
      <c r="J215" s="17"/>
      <c r="K215" s="17"/>
      <c r="L215" s="98"/>
      <c r="M215" s="98"/>
      <c r="N215" s="98"/>
      <c r="O215" s="98"/>
      <c r="P215" s="17"/>
      <c r="Q215" s="17"/>
      <c r="R215" s="17"/>
      <c r="S215" s="17"/>
      <c r="T215" s="17"/>
      <c r="U215" s="17"/>
      <c r="V215" s="99"/>
      <c r="W215" s="17"/>
      <c r="X215" s="99"/>
      <c r="Y215" s="100"/>
    </row>
    <row r="216" spans="3:25" ht="60" customHeight="1">
      <c r="C216" s="96"/>
      <c r="D216" s="17"/>
      <c r="E216" s="17"/>
      <c r="F216" s="17"/>
      <c r="G216" s="97"/>
      <c r="H216" s="17"/>
      <c r="I216" s="17"/>
      <c r="J216" s="17"/>
      <c r="K216" s="17"/>
      <c r="L216" s="98"/>
      <c r="M216" s="98"/>
      <c r="N216" s="98"/>
      <c r="O216" s="98"/>
      <c r="P216" s="17"/>
      <c r="Q216" s="17"/>
      <c r="R216" s="17"/>
      <c r="S216" s="17"/>
      <c r="T216" s="17"/>
      <c r="U216" s="17"/>
      <c r="V216" s="99"/>
      <c r="W216" s="17"/>
      <c r="X216" s="99"/>
      <c r="Y216" s="100"/>
    </row>
    <row r="217" spans="3:25" ht="60" customHeight="1">
      <c r="C217" s="96"/>
      <c r="D217" s="17"/>
      <c r="E217" s="17"/>
      <c r="F217" s="17"/>
      <c r="G217" s="97"/>
      <c r="H217" s="17"/>
      <c r="I217" s="17"/>
      <c r="J217" s="17"/>
      <c r="K217" s="17"/>
      <c r="L217" s="98"/>
      <c r="M217" s="98"/>
      <c r="N217" s="98"/>
      <c r="O217" s="98"/>
      <c r="P217" s="17"/>
      <c r="Q217" s="17"/>
      <c r="R217" s="17"/>
      <c r="S217" s="17"/>
      <c r="T217" s="17"/>
      <c r="U217" s="17"/>
      <c r="V217" s="99"/>
      <c r="W217" s="17"/>
      <c r="X217" s="99"/>
      <c r="Y217" s="100"/>
    </row>
    <row r="218" spans="3:25" ht="60" customHeight="1">
      <c r="C218" s="96"/>
      <c r="D218" s="17"/>
      <c r="E218" s="17"/>
      <c r="F218" s="17"/>
      <c r="G218" s="97"/>
      <c r="H218" s="17"/>
      <c r="I218" s="17"/>
      <c r="J218" s="17"/>
      <c r="K218" s="17"/>
      <c r="L218" s="98"/>
      <c r="M218" s="98"/>
      <c r="N218" s="98"/>
      <c r="O218" s="98"/>
      <c r="P218" s="17"/>
      <c r="Q218" s="17"/>
      <c r="R218" s="17"/>
      <c r="S218" s="17"/>
      <c r="T218" s="17"/>
      <c r="U218" s="17"/>
      <c r="V218" s="99"/>
      <c r="W218" s="17"/>
      <c r="X218" s="99"/>
      <c r="Y218" s="100"/>
    </row>
    <row r="219" spans="3:25" ht="60" customHeight="1">
      <c r="C219" s="96"/>
      <c r="D219" s="17"/>
      <c r="E219" s="17"/>
      <c r="F219" s="17"/>
      <c r="G219" s="97"/>
      <c r="H219" s="17"/>
      <c r="I219" s="17"/>
      <c r="J219" s="17"/>
      <c r="K219" s="17"/>
      <c r="L219" s="98"/>
      <c r="M219" s="98"/>
      <c r="N219" s="98"/>
      <c r="O219" s="98"/>
      <c r="P219" s="17"/>
      <c r="Q219" s="17"/>
      <c r="R219" s="17"/>
      <c r="S219" s="17"/>
      <c r="T219" s="17"/>
      <c r="U219" s="17"/>
      <c r="V219" s="99"/>
      <c r="W219" s="17"/>
      <c r="X219" s="99"/>
      <c r="Y219" s="100"/>
    </row>
    <row r="220" spans="3:25" ht="60" customHeight="1">
      <c r="C220" s="96"/>
      <c r="D220" s="17"/>
      <c r="E220" s="17"/>
      <c r="F220" s="17"/>
      <c r="G220" s="97"/>
      <c r="H220" s="17"/>
      <c r="I220" s="17"/>
      <c r="J220" s="17"/>
      <c r="K220" s="17"/>
      <c r="L220" s="98"/>
      <c r="M220" s="98"/>
      <c r="N220" s="98"/>
      <c r="O220" s="98"/>
      <c r="P220" s="17"/>
      <c r="Q220" s="17"/>
      <c r="R220" s="17"/>
      <c r="S220" s="17"/>
      <c r="T220" s="17"/>
      <c r="U220" s="17"/>
      <c r="V220" s="99"/>
      <c r="W220" s="17"/>
      <c r="X220" s="99"/>
      <c r="Y220" s="100"/>
    </row>
    <row r="221" spans="3:25" ht="60" customHeight="1">
      <c r="C221" s="96"/>
      <c r="D221" s="17"/>
      <c r="E221" s="17"/>
      <c r="F221" s="17"/>
      <c r="G221" s="97"/>
      <c r="H221" s="17"/>
      <c r="I221" s="17"/>
      <c r="J221" s="17"/>
      <c r="K221" s="17"/>
      <c r="L221" s="98"/>
      <c r="M221" s="98"/>
      <c r="N221" s="98"/>
      <c r="O221" s="98"/>
      <c r="P221" s="17"/>
      <c r="Q221" s="17"/>
      <c r="R221" s="17"/>
      <c r="S221" s="17"/>
      <c r="T221" s="17"/>
      <c r="U221" s="17"/>
      <c r="V221" s="99"/>
      <c r="W221" s="17"/>
      <c r="X221" s="99"/>
      <c r="Y221" s="100"/>
    </row>
    <row r="222" spans="3:25" ht="60" customHeight="1">
      <c r="C222" s="96"/>
      <c r="D222" s="17"/>
      <c r="E222" s="17"/>
      <c r="F222" s="17"/>
      <c r="G222" s="97"/>
      <c r="H222" s="17"/>
      <c r="I222" s="17"/>
      <c r="J222" s="17"/>
      <c r="K222" s="17"/>
      <c r="L222" s="98"/>
      <c r="M222" s="98"/>
      <c r="N222" s="98"/>
      <c r="O222" s="98"/>
      <c r="P222" s="17"/>
      <c r="Q222" s="17"/>
      <c r="R222" s="17"/>
      <c r="S222" s="17"/>
      <c r="T222" s="17"/>
      <c r="U222" s="17"/>
      <c r="V222" s="99"/>
      <c r="W222" s="17"/>
      <c r="X222" s="99"/>
      <c r="Y222" s="100"/>
    </row>
    <row r="223" spans="3:25" ht="60" customHeight="1">
      <c r="C223" s="96"/>
      <c r="D223" s="17"/>
      <c r="E223" s="17"/>
      <c r="F223" s="17"/>
      <c r="G223" s="97"/>
      <c r="H223" s="17"/>
      <c r="I223" s="17"/>
      <c r="J223" s="17"/>
      <c r="K223" s="17"/>
      <c r="L223" s="98"/>
      <c r="M223" s="98"/>
      <c r="N223" s="98"/>
      <c r="O223" s="98"/>
      <c r="P223" s="17"/>
      <c r="Q223" s="17"/>
      <c r="R223" s="17"/>
      <c r="S223" s="17"/>
      <c r="T223" s="17"/>
      <c r="U223" s="17"/>
      <c r="V223" s="99"/>
      <c r="W223" s="17"/>
      <c r="X223" s="99"/>
      <c r="Y223" s="100"/>
    </row>
    <row r="224" spans="3:25" ht="60" customHeight="1">
      <c r="C224" s="96"/>
      <c r="D224" s="17"/>
      <c r="E224" s="17"/>
      <c r="F224" s="17"/>
      <c r="G224" s="97"/>
      <c r="H224" s="17"/>
      <c r="I224" s="17"/>
      <c r="J224" s="17"/>
      <c r="K224" s="17"/>
      <c r="L224" s="98"/>
      <c r="M224" s="98"/>
      <c r="N224" s="98"/>
      <c r="O224" s="98"/>
      <c r="P224" s="17"/>
      <c r="Q224" s="17"/>
      <c r="R224" s="17"/>
      <c r="S224" s="17"/>
      <c r="T224" s="17"/>
      <c r="U224" s="17"/>
      <c r="V224" s="99"/>
      <c r="W224" s="17"/>
      <c r="X224" s="99"/>
      <c r="Y224" s="100"/>
    </row>
    <row r="225" spans="3:25" ht="60" customHeight="1">
      <c r="C225" s="96"/>
      <c r="D225" s="17"/>
      <c r="E225" s="17"/>
      <c r="F225" s="17"/>
      <c r="G225" s="97"/>
      <c r="H225" s="17"/>
      <c r="I225" s="17"/>
      <c r="J225" s="17"/>
      <c r="K225" s="17"/>
      <c r="L225" s="98"/>
      <c r="M225" s="98"/>
      <c r="N225" s="98"/>
      <c r="O225" s="98"/>
      <c r="P225" s="17"/>
      <c r="Q225" s="17"/>
      <c r="R225" s="17"/>
      <c r="S225" s="17"/>
      <c r="T225" s="17"/>
      <c r="U225" s="17"/>
      <c r="V225" s="99"/>
      <c r="W225" s="17"/>
      <c r="X225" s="99"/>
      <c r="Y225" s="100"/>
    </row>
    <row r="226" spans="3:25" ht="60" customHeight="1">
      <c r="C226" s="96"/>
      <c r="D226" s="17"/>
      <c r="E226" s="17"/>
      <c r="F226" s="17"/>
      <c r="G226" s="97"/>
      <c r="H226" s="17"/>
      <c r="I226" s="17"/>
      <c r="J226" s="17"/>
      <c r="K226" s="17"/>
      <c r="L226" s="98"/>
      <c r="M226" s="98"/>
      <c r="N226" s="98"/>
      <c r="O226" s="98"/>
      <c r="P226" s="17"/>
      <c r="Q226" s="17"/>
      <c r="R226" s="17"/>
      <c r="S226" s="17"/>
      <c r="T226" s="17"/>
      <c r="U226" s="17"/>
      <c r="V226" s="99"/>
      <c r="W226" s="17"/>
      <c r="X226" s="99"/>
      <c r="Y226" s="100"/>
    </row>
    <row r="227" spans="3:25" ht="60" customHeight="1">
      <c r="C227" s="96"/>
      <c r="D227" s="17"/>
      <c r="E227" s="17"/>
      <c r="F227" s="17"/>
      <c r="G227" s="97"/>
      <c r="H227" s="17"/>
      <c r="I227" s="17"/>
      <c r="J227" s="17"/>
      <c r="K227" s="17"/>
      <c r="L227" s="98"/>
      <c r="M227" s="98"/>
      <c r="N227" s="98"/>
      <c r="O227" s="98"/>
      <c r="P227" s="17"/>
      <c r="Q227" s="17"/>
      <c r="R227" s="17"/>
      <c r="S227" s="17"/>
      <c r="T227" s="17"/>
      <c r="U227" s="17"/>
      <c r="V227" s="99"/>
      <c r="W227" s="17"/>
      <c r="X227" s="99"/>
      <c r="Y227" s="100"/>
    </row>
    <row r="228" spans="3:25" ht="60" customHeight="1">
      <c r="C228" s="96"/>
      <c r="D228" s="17"/>
      <c r="E228" s="17"/>
      <c r="F228" s="17"/>
      <c r="G228" s="97"/>
      <c r="H228" s="17"/>
      <c r="I228" s="17"/>
      <c r="J228" s="17"/>
      <c r="K228" s="17"/>
      <c r="L228" s="98"/>
      <c r="M228" s="98"/>
      <c r="N228" s="98"/>
      <c r="O228" s="98"/>
      <c r="P228" s="17"/>
      <c r="Q228" s="17"/>
      <c r="R228" s="17"/>
      <c r="S228" s="17"/>
      <c r="T228" s="17"/>
      <c r="U228" s="17"/>
      <c r="V228" s="99"/>
      <c r="W228" s="17"/>
      <c r="X228" s="99"/>
      <c r="Y228" s="100"/>
    </row>
    <row r="229" spans="3:25" ht="60" customHeight="1">
      <c r="C229" s="96"/>
      <c r="D229" s="17"/>
      <c r="E229" s="17"/>
      <c r="F229" s="17"/>
      <c r="G229" s="97"/>
      <c r="H229" s="17"/>
      <c r="I229" s="17"/>
      <c r="J229" s="17"/>
      <c r="K229" s="17"/>
      <c r="L229" s="98"/>
      <c r="M229" s="98"/>
      <c r="N229" s="98"/>
      <c r="O229" s="98"/>
      <c r="P229" s="17"/>
      <c r="Q229" s="17"/>
      <c r="R229" s="17"/>
      <c r="S229" s="17"/>
      <c r="T229" s="17"/>
      <c r="U229" s="17"/>
      <c r="V229" s="99"/>
      <c r="W229" s="17"/>
      <c r="X229" s="99"/>
      <c r="Y229" s="100"/>
    </row>
    <row r="230" spans="3:25" ht="60" customHeight="1">
      <c r="C230" s="96"/>
      <c r="D230" s="17"/>
      <c r="E230" s="17"/>
      <c r="F230" s="17"/>
      <c r="G230" s="97"/>
      <c r="H230" s="17"/>
      <c r="I230" s="17"/>
      <c r="J230" s="17"/>
      <c r="K230" s="17"/>
      <c r="L230" s="98"/>
      <c r="M230" s="98"/>
      <c r="N230" s="98"/>
      <c r="O230" s="98"/>
      <c r="P230" s="17"/>
      <c r="Q230" s="17"/>
      <c r="R230" s="17"/>
      <c r="S230" s="17"/>
      <c r="T230" s="17"/>
      <c r="U230" s="17"/>
      <c r="V230" s="99"/>
      <c r="W230" s="17"/>
      <c r="X230" s="99"/>
      <c r="Y230" s="100"/>
    </row>
    <row r="231" spans="3:25" ht="60" customHeight="1">
      <c r="C231" s="96"/>
      <c r="D231" s="17"/>
      <c r="E231" s="17"/>
      <c r="F231" s="17"/>
      <c r="G231" s="97"/>
      <c r="H231" s="17"/>
      <c r="I231" s="17"/>
      <c r="J231" s="17"/>
      <c r="K231" s="17"/>
      <c r="L231" s="98"/>
      <c r="M231" s="98"/>
      <c r="N231" s="98"/>
      <c r="O231" s="98"/>
      <c r="P231" s="17"/>
      <c r="Q231" s="17"/>
      <c r="R231" s="17"/>
      <c r="S231" s="17"/>
      <c r="T231" s="17"/>
      <c r="U231" s="17"/>
      <c r="V231" s="99"/>
      <c r="W231" s="17"/>
      <c r="X231" s="99"/>
      <c r="Y231" s="100"/>
    </row>
    <row r="232" spans="3:25" ht="60" customHeight="1">
      <c r="C232" s="96"/>
      <c r="D232" s="17"/>
      <c r="E232" s="17"/>
      <c r="F232" s="17"/>
      <c r="G232" s="97"/>
      <c r="H232" s="17"/>
      <c r="I232" s="17"/>
      <c r="J232" s="17"/>
      <c r="K232" s="17"/>
      <c r="L232" s="98"/>
      <c r="M232" s="98"/>
      <c r="N232" s="98"/>
      <c r="O232" s="98"/>
      <c r="P232" s="17"/>
      <c r="Q232" s="17"/>
      <c r="R232" s="17"/>
      <c r="S232" s="17"/>
      <c r="T232" s="17"/>
      <c r="U232" s="17"/>
      <c r="V232" s="99"/>
      <c r="W232" s="17"/>
      <c r="X232" s="99"/>
      <c r="Y232" s="100"/>
    </row>
    <row r="233" spans="3:25" ht="60" customHeight="1">
      <c r="C233" s="96"/>
      <c r="D233" s="17"/>
      <c r="E233" s="17"/>
      <c r="F233" s="17"/>
      <c r="G233" s="97"/>
      <c r="H233" s="17"/>
      <c r="I233" s="17"/>
      <c r="J233" s="17"/>
      <c r="K233" s="17"/>
      <c r="L233" s="98"/>
      <c r="M233" s="98"/>
      <c r="N233" s="98"/>
      <c r="O233" s="98"/>
      <c r="P233" s="17"/>
      <c r="Q233" s="17"/>
      <c r="R233" s="17"/>
      <c r="S233" s="17"/>
      <c r="T233" s="17"/>
      <c r="U233" s="17"/>
      <c r="V233" s="99"/>
      <c r="W233" s="17"/>
      <c r="X233" s="99"/>
      <c r="Y233" s="100"/>
    </row>
    <row r="234" spans="3:25" ht="60" customHeight="1">
      <c r="C234" s="96"/>
      <c r="D234" s="17"/>
      <c r="E234" s="17"/>
      <c r="F234" s="17"/>
      <c r="G234" s="97"/>
      <c r="H234" s="17"/>
      <c r="I234" s="17"/>
      <c r="J234" s="17"/>
      <c r="K234" s="17"/>
      <c r="L234" s="98"/>
      <c r="M234" s="98"/>
      <c r="N234" s="98"/>
      <c r="O234" s="98"/>
      <c r="P234" s="17"/>
      <c r="Q234" s="17"/>
      <c r="R234" s="17"/>
      <c r="S234" s="17"/>
      <c r="T234" s="17"/>
      <c r="U234" s="17"/>
      <c r="V234" s="99"/>
      <c r="W234" s="17"/>
      <c r="X234" s="99"/>
      <c r="Y234" s="100"/>
    </row>
    <row r="235" spans="3:25" ht="60" customHeight="1">
      <c r="C235" s="96"/>
      <c r="D235" s="17"/>
      <c r="E235" s="17"/>
      <c r="F235" s="17"/>
      <c r="G235" s="97"/>
      <c r="H235" s="17"/>
      <c r="I235" s="17"/>
      <c r="J235" s="17"/>
      <c r="K235" s="17"/>
      <c r="L235" s="98"/>
      <c r="M235" s="98"/>
      <c r="N235" s="98"/>
      <c r="O235" s="98"/>
      <c r="P235" s="17"/>
      <c r="Q235" s="17"/>
      <c r="R235" s="17"/>
      <c r="S235" s="17"/>
      <c r="T235" s="17"/>
      <c r="U235" s="17"/>
      <c r="V235" s="99"/>
      <c r="W235" s="17"/>
      <c r="X235" s="99"/>
      <c r="Y235" s="100"/>
    </row>
    <row r="236" spans="3:25" ht="60" customHeight="1">
      <c r="C236" s="96"/>
      <c r="D236" s="17"/>
      <c r="E236" s="17"/>
      <c r="F236" s="17"/>
      <c r="G236" s="97"/>
      <c r="H236" s="17"/>
      <c r="I236" s="17"/>
      <c r="J236" s="17"/>
      <c r="K236" s="17"/>
      <c r="L236" s="98"/>
      <c r="M236" s="98"/>
      <c r="N236" s="98"/>
      <c r="O236" s="98"/>
      <c r="P236" s="17"/>
      <c r="Q236" s="17"/>
      <c r="R236" s="17"/>
      <c r="S236" s="17"/>
      <c r="T236" s="17"/>
      <c r="U236" s="17"/>
      <c r="V236" s="99"/>
      <c r="W236" s="17"/>
      <c r="X236" s="99"/>
      <c r="Y236" s="100"/>
    </row>
    <row r="237" spans="3:25" ht="65.099999999999994" customHeight="1">
      <c r="C237" s="96"/>
      <c r="D237" s="17"/>
      <c r="E237" s="17"/>
      <c r="F237" s="17"/>
      <c r="G237" s="97"/>
      <c r="H237" s="17"/>
      <c r="I237" s="17"/>
      <c r="J237" s="17"/>
      <c r="K237" s="17"/>
      <c r="L237" s="98"/>
      <c r="M237" s="98"/>
      <c r="N237" s="98"/>
      <c r="O237" s="98"/>
      <c r="P237" s="17"/>
      <c r="Q237" s="17"/>
      <c r="R237" s="17"/>
      <c r="S237" s="17"/>
      <c r="T237" s="17"/>
      <c r="U237" s="17"/>
      <c r="V237" s="99"/>
      <c r="W237" s="17"/>
      <c r="X237" s="99"/>
      <c r="Y237" s="100"/>
    </row>
    <row r="238" spans="3:25" ht="65.099999999999994" customHeight="1">
      <c r="C238" s="96"/>
      <c r="D238" s="17"/>
      <c r="E238" s="17"/>
      <c r="F238" s="17"/>
      <c r="G238" s="97"/>
      <c r="H238" s="17"/>
      <c r="I238" s="17"/>
      <c r="J238" s="17"/>
      <c r="K238" s="17"/>
      <c r="L238" s="98"/>
      <c r="M238" s="98"/>
      <c r="N238" s="98"/>
      <c r="O238" s="98"/>
      <c r="P238" s="17"/>
      <c r="Q238" s="17"/>
      <c r="R238" s="17"/>
      <c r="S238" s="17"/>
      <c r="T238" s="17"/>
      <c r="U238" s="17"/>
      <c r="V238" s="99"/>
      <c r="W238" s="17"/>
      <c r="X238" s="99"/>
      <c r="Y238" s="100"/>
    </row>
    <row r="239" spans="3:25" ht="65.099999999999994" customHeight="1">
      <c r="C239" s="96"/>
      <c r="D239" s="17"/>
      <c r="E239" s="17"/>
      <c r="F239" s="17"/>
      <c r="G239" s="97"/>
      <c r="H239" s="17"/>
      <c r="I239" s="17"/>
      <c r="J239" s="17"/>
      <c r="K239" s="17"/>
      <c r="L239" s="98"/>
      <c r="M239" s="98"/>
      <c r="N239" s="98"/>
      <c r="O239" s="98"/>
      <c r="P239" s="17"/>
      <c r="Q239" s="17"/>
      <c r="R239" s="17"/>
      <c r="S239" s="17"/>
      <c r="T239" s="17"/>
      <c r="U239" s="17"/>
      <c r="V239" s="99"/>
      <c r="W239" s="17"/>
      <c r="X239" s="99"/>
      <c r="Y239" s="100"/>
    </row>
    <row r="240" spans="3:25" ht="65.099999999999994" customHeight="1">
      <c r="C240" s="96"/>
      <c r="D240" s="17"/>
      <c r="E240" s="17"/>
      <c r="F240" s="17"/>
      <c r="G240" s="97"/>
      <c r="H240" s="17"/>
      <c r="I240" s="17"/>
      <c r="J240" s="17"/>
      <c r="K240" s="17"/>
      <c r="L240" s="98"/>
      <c r="M240" s="98"/>
      <c r="N240" s="98"/>
      <c r="O240" s="98"/>
      <c r="P240" s="17"/>
      <c r="Q240" s="17"/>
      <c r="R240" s="17"/>
      <c r="S240" s="17"/>
      <c r="T240" s="17"/>
      <c r="U240" s="17"/>
      <c r="V240" s="99"/>
      <c r="W240" s="17"/>
      <c r="X240" s="99"/>
      <c r="Y240" s="100"/>
    </row>
    <row r="241" spans="3:25" ht="65.099999999999994" customHeight="1">
      <c r="C241" s="96"/>
      <c r="D241" s="17"/>
      <c r="E241" s="17"/>
      <c r="F241" s="17"/>
      <c r="G241" s="97"/>
      <c r="H241" s="17"/>
      <c r="I241" s="17"/>
      <c r="J241" s="17"/>
      <c r="K241" s="17"/>
      <c r="L241" s="98"/>
      <c r="M241" s="98"/>
      <c r="N241" s="98"/>
      <c r="O241" s="98"/>
      <c r="P241" s="17"/>
      <c r="Q241" s="17"/>
      <c r="R241" s="17"/>
      <c r="S241" s="17"/>
      <c r="T241" s="17"/>
      <c r="U241" s="17"/>
      <c r="V241" s="99"/>
      <c r="W241" s="17"/>
      <c r="X241" s="99"/>
      <c r="Y241" s="100"/>
    </row>
    <row r="242" spans="3:25" ht="65.099999999999994" customHeight="1">
      <c r="C242" s="96"/>
      <c r="D242" s="17"/>
      <c r="E242" s="17"/>
      <c r="F242" s="17"/>
      <c r="G242" s="97"/>
      <c r="H242" s="17"/>
      <c r="I242" s="17"/>
      <c r="J242" s="17"/>
      <c r="K242" s="17"/>
      <c r="L242" s="98"/>
      <c r="M242" s="98"/>
      <c r="N242" s="98"/>
      <c r="O242" s="98"/>
      <c r="P242" s="17"/>
      <c r="Q242" s="17"/>
      <c r="R242" s="17"/>
      <c r="S242" s="17"/>
      <c r="T242" s="17"/>
      <c r="U242" s="17"/>
      <c r="V242" s="99"/>
      <c r="W242" s="17"/>
      <c r="X242" s="99"/>
      <c r="Y242" s="100"/>
    </row>
    <row r="243" spans="3:25" ht="65.099999999999994" customHeight="1">
      <c r="C243" s="96"/>
      <c r="D243" s="17"/>
      <c r="E243" s="17"/>
      <c r="F243" s="17"/>
      <c r="G243" s="97"/>
      <c r="H243" s="17"/>
      <c r="I243" s="17"/>
      <c r="J243" s="17"/>
      <c r="K243" s="17"/>
      <c r="L243" s="98"/>
      <c r="M243" s="98"/>
      <c r="N243" s="98"/>
      <c r="O243" s="98"/>
      <c r="P243" s="17"/>
      <c r="Q243" s="17"/>
      <c r="R243" s="17"/>
      <c r="S243" s="17"/>
      <c r="T243" s="17"/>
      <c r="U243" s="17"/>
      <c r="V243" s="99"/>
      <c r="W243" s="17"/>
      <c r="X243" s="99"/>
      <c r="Y243" s="100"/>
    </row>
    <row r="244" spans="3:25" ht="65.099999999999994" customHeight="1">
      <c r="C244" s="96"/>
      <c r="D244" s="17"/>
      <c r="E244" s="17"/>
      <c r="F244" s="17"/>
      <c r="G244" s="97"/>
      <c r="H244" s="17"/>
      <c r="I244" s="17"/>
      <c r="J244" s="17"/>
      <c r="K244" s="17"/>
      <c r="L244" s="98"/>
      <c r="M244" s="98"/>
      <c r="N244" s="98"/>
      <c r="O244" s="98"/>
      <c r="P244" s="17"/>
      <c r="Q244" s="17"/>
      <c r="R244" s="17"/>
      <c r="S244" s="17"/>
      <c r="T244" s="17"/>
      <c r="U244" s="17"/>
      <c r="V244" s="99"/>
      <c r="W244" s="17"/>
      <c r="X244" s="99"/>
      <c r="Y244" s="100"/>
    </row>
  </sheetData>
  <sheetProtection algorithmName="SHA-512" hashValue="uWH3i+He/5jxCybcTEKj8Ua5dJwcnKg34RzUQbaD6HS5tfuhTqe4X/PT8Vnyh4EUdlzYcYbP1TG3gDhv+CgPpg==" saltValue="+KTTwpN1Qiq0ij16xXnJYg==" spinCount="100000" sheet="1" objects="1" scenarios="1" autoFilter="0"/>
  <autoFilter ref="A6:Y156" xr:uid="{0E34928E-7A02-403E-8BBA-F259169F2A19}"/>
  <mergeCells count="13">
    <mergeCell ref="W4:W5"/>
    <mergeCell ref="X4:X5"/>
    <mergeCell ref="Y4:Y5"/>
    <mergeCell ref="G3:X3"/>
    <mergeCell ref="A4:A5"/>
    <mergeCell ref="B4:B5"/>
    <mergeCell ref="C4:C5"/>
    <mergeCell ref="D4:D5"/>
    <mergeCell ref="E4:F4"/>
    <mergeCell ref="G4:G5"/>
    <mergeCell ref="H4:O4"/>
    <mergeCell ref="P4:R4"/>
    <mergeCell ref="S4:V4"/>
  </mergeCells>
  <phoneticPr fontId="5"/>
  <hyperlinks>
    <hyperlink ref="X36" r:id="rId1" display="https://www.ualberta.ca/admissions/international/admission/admission-requirements/language-requirements/index.html?" xr:uid="{9837C7E5-FA8D-453F-8ED5-DA0CB368531F}"/>
    <hyperlink ref="X37" r:id="rId2" display="https://international.umontreal.ca/english/international-students/student-exchange-program/programs-of-study-with-particular-requirements/" xr:uid="{DEBF6CEB-DAA8-462E-ACE8-7B88252C5C19}"/>
    <hyperlink ref="X41" r:id="rId3" display="https://www.sheffield.ac.uk/globalopps/inbound/apply/entry-requirements/english-language" xr:uid="{8C28B4CE-BA56-4BD8-83A7-1544B9EEF915}"/>
    <hyperlink ref="X43" r:id="rId4" display="https://www.uea.ac.uk/study/study-abroad-and-exchange/incoming-study-abroad-and-exchange/application" xr:uid="{A9915403-D5CB-4832-876C-9F0FC268B996}"/>
    <hyperlink ref="X54" r:id="rId5" display="https://www.univ-lyon3.fr/exchange-students-1" xr:uid="{0EF7AB87-F21B-439D-88AE-B9AFB52760DE}"/>
    <hyperlink ref="X67" r:id="rId6" display="https://international.univ-grenoble-alpes.fr/venir/etudier-en-programme-d-echanges/les-demarches-a-effectuer/uga-faculties-international-relations-offices-634837.kjsp?RH=1601390480705" xr:uid="{464204F0-0B10-4A7F-BCFC-E3CE9AD0F887}"/>
    <hyperlink ref="X83" r:id="rId7" display="https://www.es.uzh.ch/en/studies/stayabroad/inboundstudents/guidelineinbounds.html" xr:uid="{708518A5-39BA-4D6B-822E-9A8936602D68}"/>
    <hyperlink ref="X85" r:id="rId8" location="c323939" display="https://international.univie.ac.at/en/student-mobility/incoming-students/non-eu-student-exchange-program/requirements/ - c323939" xr:uid="{25E128CC-E708-41A1-B62B-624797C8BA29}"/>
    <hyperlink ref="X125" r:id="rId9" display="http://english.dhu.edu.cn/incoming/list.htm" xr:uid="{D47D096D-80C4-491D-BB7C-2F38E54B2A8A}"/>
    <hyperlink ref="X127" r:id="rId10" display="https://www.oal.cuhk.edu.hk/files/incoming/course_exceptions.pdf" xr:uid="{1872B05C-E49C-4923-960B-6FF3CE091825}"/>
    <hyperlink ref="X147" r:id="rId11" display="https://docs.google.com/spreadsheets/d/1cs5ghyTNAg1FSJHV5F5dVuak5p_D2rYuZQ2ZDSQjR58/edit?usp=sharing" xr:uid="{CBE83A90-3286-4891-B2ED-E3BE075AFAE0}"/>
    <hyperlink ref="X45" r:id="rId12" display="https://www.yorksj.ac.uk/international/how-to-apply/english-language-requirements/" xr:uid="{944CB368-61C9-423E-B3FB-516AD7673596}"/>
    <hyperlink ref="X68" r:id="rId13" display="https://en.unisi.it/teaching/degree-courses-taught-english" xr:uid="{6ADD3A5E-6207-46DA-B7E7-C88E27FE9678}"/>
    <hyperlink ref="X104" r:id="rId14" display="https://studies.ku.dk/study-abroad/exchange/course-information/proof-of-english-proficiency/" xr:uid="{C44040EF-F184-4E34-AB59-114BE36E1C2E}"/>
    <hyperlink ref="X148" r:id="rId15" display="https://www.inter.chula.ac.th/exchange/inbound/" xr:uid="{5BF49D05-7C61-4093-9D1A-740902C0FF46}"/>
    <hyperlink ref="V36" r:id="rId16" display="https://www.ualberta.ca/en/admissions-programs/exchange-programs/incoming-exchange-application-guide/admission-requirements/index.html" xr:uid="{A06F5F3A-9700-4D53-8C8A-322FF2C053FF}"/>
    <hyperlink ref="X128" r:id="rId17" display="https://intlaffairs.hku.hk/application" xr:uid="{58E497A5-B277-499A-9282-679C0C025ED2}"/>
    <hyperlink ref="X115" r:id="rId18" display="https://admissions.xmu.edu.cn/info/1022/1597.htm" xr:uid="{66F0DBFC-4593-482C-A0B0-B534041889E1}"/>
    <hyperlink ref="X35" r:id="rId19" display="https://futurestudents.yorku.ca/requirements/language-tests" xr:uid="{70184539-C4A9-41F1-BDDF-534F8195A29B}"/>
    <hyperlink ref="V57" r:id="rId20" display="https://www.univ-amu.fr/en/public/courses-taught-english" xr:uid="{AC9A1501-8F5E-4F83-A68B-97E9FD366B51}"/>
    <hyperlink ref="X73" r:id="rId21" display="https://iro.unimc.it/en/students/incoming-students/incoming-exchange-students/didactics/courses-english" xr:uid="{82A0470E-304D-4E51-947B-9BA5A8B500E8}"/>
  </hyperlinks>
  <printOptions horizontalCentered="1"/>
  <pageMargins left="0.43307086614173229" right="0.23622047244094491" top="0.55118110236220474" bottom="0.31496062992125984" header="0.31496062992125984" footer="0.19685039370078741"/>
  <pageSetup paperSize="8" scale="65" fitToHeight="0" orientation="landscape" horizontalDpi="4294967293" r:id="rId22"/>
  <headerFooter>
    <oddFooter>&amp;C&amp;"Meiryo UI,標準"&amp;P / &amp;N Page, Final Ver</oddFooter>
  </headerFooter>
  <drawing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★重要（必ず確認すること）★</vt:lpstr>
      <vt:lpstr>出願条件等一覧</vt:lpstr>
      <vt:lpstr>出願条件等一覧!_20190527_112918</vt:lpstr>
      <vt:lpstr>'★重要（必ず確認すること）★'!_20190527_112918_12</vt:lpstr>
      <vt:lpstr>'★重要（必ず確認すること）★'!Print_Area</vt:lpstr>
      <vt:lpstr>出願条件等一覧!Print_Area</vt:lpstr>
      <vt:lpstr>出願条件等一覧!Print_Titles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kasai naoko</dc:creator>
  <cp:lastModifiedBy>kasai naoko</cp:lastModifiedBy>
  <cp:lastPrinted>2024-10-25T04:21:36Z</cp:lastPrinted>
  <dcterms:created xsi:type="dcterms:W3CDTF">2024-10-25T02:29:21Z</dcterms:created>
  <dcterms:modified xsi:type="dcterms:W3CDTF">2024-10-25T04:30:13Z</dcterms:modified>
</cp:coreProperties>
</file>