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kokusair.mind.meiji.ac.jp\Chu-Chouki\01_派遣留学プログラム\01_大学間協定留学【交換型】【授業料負担型】\2026年度\01_2026年春出発\02_Inquiry\04_条件等一覧_HP公開用\6月4日公開_出願条件等一覧_ステレンボッシュ取り下げ\"/>
    </mc:Choice>
  </mc:AlternateContent>
  <xr:revisionPtr revIDLastSave="0" documentId="13_ncr:1_{68C91019-4377-48CC-A3C1-0A5048438C54}" xr6:coauthVersionLast="47" xr6:coauthVersionMax="47" xr10:uidLastSave="{00000000-0000-0000-0000-000000000000}"/>
  <bookViews>
    <workbookView xWindow="-120" yWindow="-120" windowWidth="29040" windowHeight="15720" xr2:uid="{B5872345-7DAA-4F21-94D0-D63F8F3AFD1C}"/>
  </bookViews>
  <sheets>
    <sheet name="★重要（必ず確認すること）★" sheetId="5" r:id="rId1"/>
    <sheet name="出願条件等一覧" sheetId="1" r:id="rId2"/>
  </sheets>
  <definedNames>
    <definedName name="_20190527_112918" localSheetId="0">'★重要（必ず確認すること）★'!#REF!</definedName>
    <definedName name="_20190527_112918" localSheetId="1">出願条件等一覧!$H$5:$Z$6</definedName>
    <definedName name="_20190527_112918_10" localSheetId="0">'★重要（必ず確認すること）★'!#REF!</definedName>
    <definedName name="_20190527_112918_10" localSheetId="1">出願条件等一覧!#REF!</definedName>
    <definedName name="_20190527_112918_11" localSheetId="0">'★重要（必ず確認すること）★'!#REF!</definedName>
    <definedName name="_20190527_112918_11" localSheetId="1">出願条件等一覧!$H$70:$Z$71</definedName>
    <definedName name="_20190527_112918_11_9" localSheetId="0">'★重要（必ず確認すること）★'!#REF!</definedName>
    <definedName name="_20190527_112918_11_9" localSheetId="1">出願条件等一覧!$H$77:$Z$78</definedName>
    <definedName name="_20190527_112918_12" localSheetId="0">'★重要（必ず確認すること）★'!$H$17:$Z$18</definedName>
    <definedName name="_20190527_112918_9" localSheetId="0">'★重要（必ず確認すること）★'!#REF!</definedName>
    <definedName name="_20190527_112918_9" localSheetId="1">出願条件等一覧!#REF!</definedName>
    <definedName name="_20190527_112919" localSheetId="0">'★重要（必ず確認すること）★'!#REF!</definedName>
    <definedName name="_20190527_112919" localSheetId="1">出願条件等一覧!#REF!</definedName>
    <definedName name="_20190527_112920" localSheetId="0">'★重要（必ず確認すること）★'!#REF!</definedName>
    <definedName name="_20190527_112920" localSheetId="1">出願条件等一覧!#REF!</definedName>
    <definedName name="_20190527_112921" localSheetId="0">'★重要（必ず確認すること）★'!#REF!</definedName>
    <definedName name="_20190527_112921" localSheetId="1">出願条件等一覧!#REF!</definedName>
    <definedName name="_20190527_112922" localSheetId="0">'★重要（必ず確認すること）★'!#REF!</definedName>
    <definedName name="_20190527_112922" localSheetId="1">出願条件等一覧!#REF!</definedName>
    <definedName name="_xlnm._FilterDatabase" localSheetId="1" hidden="1">出願条件等一覧!$A$6:$Z$6</definedName>
    <definedName name="_xlnm.Print_Area" localSheetId="0">'★重要（必ず確認すること）★'!$A$1:$Z$21</definedName>
    <definedName name="_xlnm.Print_Area" localSheetId="1">出願条件等一覧!$A$1:$Z$79</definedName>
    <definedName name="_xlnm.Print_Titles" localSheetId="1">出願条件等一覧!$3:$6</definedName>
    <definedName name="Z_27DD23A9_11DF_4604_925F_7342085F8947_.wvu.FilterData" localSheetId="0" hidden="1">'★重要（必ず確認すること）★'!#REF!</definedName>
    <definedName name="Z_27DD23A9_11DF_4604_925F_7342085F8947_.wvu.FilterData" localSheetId="1" hidden="1">出願条件等一覧!$A$6:$Z$79</definedName>
    <definedName name="Z_27DD23A9_11DF_4604_925F_7342085F8947_.wvu.PrintTitles" localSheetId="0" hidden="1">'★重要（必ず確認すること）★'!#REF!</definedName>
    <definedName name="Z_27DD23A9_11DF_4604_925F_7342085F8947_.wvu.PrintTitles" localSheetId="1" hidden="1">出願条件等一覧!$3:$6</definedName>
    <definedName name="Z_324CAEA1_EB0B_4CC2_8CE8_7D533066783C_.wvu.FilterData" localSheetId="0" hidden="1">'★重要（必ず確認すること）★'!#REF!</definedName>
    <definedName name="Z_324CAEA1_EB0B_4CC2_8CE8_7D533066783C_.wvu.FilterData" localSheetId="1" hidden="1">出願条件等一覧!$A$6:$Z$79</definedName>
    <definedName name="Z_3769BE98_FDB5_44FF_8A09_06721EF08FF8_.wvu.FilterData" localSheetId="0" hidden="1">'★重要（必ず確認すること）★'!#REF!</definedName>
    <definedName name="Z_3769BE98_FDB5_44FF_8A09_06721EF08FF8_.wvu.FilterData" localSheetId="1" hidden="1">出願条件等一覧!$A$6:$Z$79</definedName>
    <definedName name="Z_473ED528_8495_40CF_AB71_4EF4C72511BE_.wvu.FilterData" localSheetId="0" hidden="1">'★重要（必ず確認すること）★'!#REF!</definedName>
    <definedName name="Z_473ED528_8495_40CF_AB71_4EF4C72511BE_.wvu.FilterData" localSheetId="1" hidden="1">出願条件等一覧!$A$6:$Z$79</definedName>
    <definedName name="Z_4760CD0C_A95B_40CE_AEF3_819C2753A3C6_.wvu.FilterData" localSheetId="0" hidden="1">'★重要（必ず確認すること）★'!#REF!</definedName>
    <definedName name="Z_4760CD0C_A95B_40CE_AEF3_819C2753A3C6_.wvu.FilterData" localSheetId="1" hidden="1">出願条件等一覧!$A$6:$Z$79</definedName>
    <definedName name="Z_4B79A690_8CFF_432D_8FDA_3A6189C500B3_.wvu.FilterData" localSheetId="0" hidden="1">'★重要（必ず確認すること）★'!#REF!</definedName>
    <definedName name="Z_4B79A690_8CFF_432D_8FDA_3A6189C500B3_.wvu.FilterData" localSheetId="1" hidden="1">出願条件等一覧!$A$6:$Z$79</definedName>
    <definedName name="Z_719EF4A1_8403_4A42_8506_70C7C67AE01C_.wvu.FilterData" localSheetId="0" hidden="1">'★重要（必ず確認すること）★'!#REF!</definedName>
    <definedName name="Z_719EF4A1_8403_4A42_8506_70C7C67AE01C_.wvu.FilterData" localSheetId="1" hidden="1">出願条件等一覧!$A$6:$Z$79</definedName>
    <definedName name="Z_A61B7EB9_677A_4A35_8257_069585F57ED4_.wvu.FilterData" localSheetId="0" hidden="1">'★重要（必ず確認すること）★'!#REF!</definedName>
    <definedName name="Z_A61B7EB9_677A_4A35_8257_069585F57ED4_.wvu.FilterData" localSheetId="1" hidden="1">出願条件等一覧!$A$6:$Z$79</definedName>
    <definedName name="Z_C3C73AD7_3CB1_419F_A291_E480C2482AC7_.wvu.FilterData" localSheetId="0" hidden="1">'★重要（必ず確認すること）★'!#REF!</definedName>
    <definedName name="Z_C3C73AD7_3CB1_419F_A291_E480C2482AC7_.wvu.FilterData" localSheetId="1" hidden="1">出願条件等一覧!$A$6:$Z$79</definedName>
    <definedName name="Z_CA631A1B_82FF_4FE0_A106_8ACA27E08AAC_.wvu.FilterData" localSheetId="0" hidden="1">'★重要（必ず確認すること）★'!#REF!</definedName>
    <definedName name="Z_CA631A1B_82FF_4FE0_A106_8ACA27E08AAC_.wvu.FilterData" localSheetId="1" hidden="1">出願条件等一覧!$A$6:$Z$79</definedName>
    <definedName name="Z_DD01149B_B83B_4BE7_8CAD_1E7A86D29A2D_.wvu.FilterData" localSheetId="0" hidden="1">'★重要（必ず確認すること）★'!#REF!</definedName>
    <definedName name="Z_DD01149B_B83B_4BE7_8CAD_1E7A86D29A2D_.wvu.FilterData" localSheetId="1" hidden="1">出願条件等一覧!$A$6:$Z$79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4" i="1" l="1"/>
  <c r="Z79" i="1"/>
  <c r="Z73" i="1"/>
  <c r="Z72" i="1"/>
  <c r="Z50" i="1"/>
  <c r="Z51" i="1"/>
  <c r="Z52" i="1"/>
  <c r="Z53" i="1"/>
  <c r="Z54" i="1"/>
  <c r="Z55" i="1"/>
  <c r="Z56" i="1"/>
  <c r="Z57" i="1"/>
  <c r="Z58" i="1"/>
  <c r="Z59" i="1"/>
  <c r="Z60" i="1"/>
  <c r="Z61" i="1"/>
  <c r="Z62" i="1"/>
  <c r="Z63" i="1"/>
  <c r="Z64" i="1"/>
  <c r="Z65" i="1"/>
  <c r="Z66" i="1"/>
  <c r="Z8" i="1"/>
  <c r="Z9" i="1"/>
  <c r="Z10" i="1"/>
  <c r="Z11" i="1"/>
  <c r="Z12" i="1"/>
  <c r="Z13"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74BBBB7-DCD8-452A-B678-13732CA53394}" name="20190527_112918111" type="6" refreshedVersion="6" deleted="1" background="1" saveData="1">
    <textPr sourceFile="C:\Users\was\Desktop\20190527_112918.tsv">
      <textFields count="4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<sst xmlns="http://schemas.openxmlformats.org/spreadsheetml/2006/main" count="1342" uniqueCount="494">
  <si>
    <t>応募要件 / Qualifications</t>
    <rPh sb="0" eb="2">
      <t>オウボ</t>
    </rPh>
    <rPh sb="2" eb="4">
      <t>ヨウケン</t>
    </rPh>
    <phoneticPr fontId="13"/>
  </si>
  <si>
    <t>国名
Country</t>
    <rPh sb="0" eb="1">
      <t>クニ</t>
    </rPh>
    <rPh sb="1" eb="2">
      <t>メイ</t>
    </rPh>
    <phoneticPr fontId="6"/>
  </si>
  <si>
    <t>Program Code</t>
    <phoneticPr fontId="6"/>
  </si>
  <si>
    <t>大学名
Institution</t>
    <rPh sb="0" eb="3">
      <t>ダイガクメイ</t>
    </rPh>
    <phoneticPr fontId="4"/>
  </si>
  <si>
    <t>①募集枠
Number of　full year places</t>
    <rPh sb="1" eb="3">
      <t>ボシュウ</t>
    </rPh>
    <rPh sb="3" eb="4">
      <t>ワク</t>
    </rPh>
    <phoneticPr fontId="13"/>
  </si>
  <si>
    <t>②出願言語
Language of Instruction</t>
    <rPh sb="1" eb="3">
      <t>シュツガン</t>
    </rPh>
    <rPh sb="3" eb="5">
      <t>ゲンゴ</t>
    </rPh>
    <phoneticPr fontId="13"/>
  </si>
  <si>
    <t xml:space="preserve">③GPA </t>
    <phoneticPr fontId="13"/>
  </si>
  <si>
    <t>④English Requirement</t>
    <phoneticPr fontId="13"/>
  </si>
  <si>
    <t>⑤Local Language Requirement</t>
    <phoneticPr fontId="13"/>
  </si>
  <si>
    <t>⑥Student Level at Meiji</t>
    <phoneticPr fontId="13"/>
  </si>
  <si>
    <t>⑦Nationality　Restriction</t>
    <phoneticPr fontId="13"/>
  </si>
  <si>
    <t>⑧応募要件に関する注意事項
Notes on qualifications</t>
    <phoneticPr fontId="13"/>
  </si>
  <si>
    <t>⑨協定校情報/Info Sheet
【必ず確認すること/Important】</t>
    <phoneticPr fontId="13"/>
  </si>
  <si>
    <t>English</t>
    <phoneticPr fontId="6"/>
  </si>
  <si>
    <t>Local
Language</t>
    <phoneticPr fontId="6"/>
  </si>
  <si>
    <t>TOEFL iBT</t>
    <phoneticPr fontId="6"/>
  </si>
  <si>
    <t>MyBest scores</t>
  </si>
  <si>
    <t>Home Edition</t>
    <phoneticPr fontId="13"/>
  </si>
  <si>
    <t>IELTS</t>
  </si>
  <si>
    <t>Certificate</t>
    <phoneticPr fontId="13"/>
  </si>
  <si>
    <t>Required Level</t>
    <phoneticPr fontId="13"/>
  </si>
  <si>
    <t>Certificate</t>
    <phoneticPr fontId="6"/>
  </si>
  <si>
    <t>Assessment Sheet</t>
  </si>
  <si>
    <t>U</t>
    <phoneticPr fontId="13"/>
  </si>
  <si>
    <t>M</t>
    <phoneticPr fontId="13"/>
  </si>
  <si>
    <t>D</t>
    <phoneticPr fontId="6"/>
  </si>
  <si>
    <t>Notes</t>
    <phoneticPr fontId="13"/>
  </si>
  <si>
    <t>【交換型 / Exchange】</t>
    <rPh sb="1" eb="4">
      <t>コウカンガタ</t>
    </rPh>
    <phoneticPr fontId="13"/>
  </si>
  <si>
    <t>【授業料負担型 / Fee-Paying】</t>
    <phoneticPr fontId="13"/>
  </si>
  <si>
    <t>オーストラリア
Australia</t>
  </si>
  <si>
    <t>【ブリッジ型 / Bridge】</t>
    <phoneticPr fontId="13"/>
  </si>
  <si>
    <t>AUS-BP-01</t>
    <phoneticPr fontId="6"/>
  </si>
  <si>
    <t>KOR-EX-01</t>
  </si>
  <si>
    <t>BRA-EX-01</t>
  </si>
  <si>
    <t>ARG-EX-01</t>
  </si>
  <si>
    <t>AUS-EX-01</t>
  </si>
  <si>
    <t>KOR-EX-02</t>
  </si>
  <si>
    <t>KOR-EX-03</t>
  </si>
  <si>
    <t>KOR-EX-04</t>
  </si>
  <si>
    <t>KOR-EX-05</t>
  </si>
  <si>
    <t>KOR-EX-06</t>
  </si>
  <si>
    <t>KOR-EX-07</t>
  </si>
  <si>
    <t>KOR-EX-08</t>
  </si>
  <si>
    <t>KOR-EX-09</t>
  </si>
  <si>
    <t>KOR-EX-10</t>
  </si>
  <si>
    <t>KOR-EX-11</t>
  </si>
  <si>
    <t>KOR-EX-12</t>
  </si>
  <si>
    <t>KOR-EX-13</t>
  </si>
  <si>
    <t>KOR-EX-15</t>
  </si>
  <si>
    <t>KOR-EX-16</t>
  </si>
  <si>
    <t>KOR-EX-17</t>
  </si>
  <si>
    <t>AUS-EX-02</t>
  </si>
  <si>
    <t>AUS-EX-03</t>
  </si>
  <si>
    <t>AUS-EX-04</t>
  </si>
  <si>
    <t>AUS-EX-05</t>
  </si>
  <si>
    <t>AUS-EX-06</t>
  </si>
  <si>
    <t>AUS-FP-01</t>
  </si>
  <si>
    <t>Korean</t>
  </si>
  <si>
    <t>Portuguese</t>
  </si>
  <si>
    <t>Spanish</t>
  </si>
  <si>
    <t>English</t>
  </si>
  <si>
    <t xml:space="preserve">English </t>
  </si>
  <si>
    <t>IELTS Online</t>
  </si>
  <si>
    <t>要提出
Required</t>
    <rPh sb="0" eb="3">
      <t>ヨウテイシュツ</t>
    </rPh>
    <phoneticPr fontId="13"/>
  </si>
  <si>
    <t>○</t>
  </si>
  <si>
    <t>韓国
Korea</t>
  </si>
  <si>
    <t>梨花女子大学
Ewha Womans University</t>
  </si>
  <si>
    <t>要提出
Required</t>
    <rPh sb="0" eb="3">
      <t>ヨウテイシュツ</t>
    </rPh>
    <phoneticPr fontId="15"/>
  </si>
  <si>
    <t>高麗大学
Korea University</t>
  </si>
  <si>
    <t>忠北大学
Chungbuk National University</t>
  </si>
  <si>
    <t>同徳女子大学
Dongduk Women's University</t>
  </si>
  <si>
    <t>Japanese students only</t>
  </si>
  <si>
    <t>仁荷大学
Inha University</t>
  </si>
  <si>
    <t>TOPIK level 3</t>
  </si>
  <si>
    <t>大邱大学
Daegu University</t>
  </si>
  <si>
    <t>淑明女子大学
Sookmyung Women's University</t>
  </si>
  <si>
    <t>西江大学
Sogang University</t>
  </si>
  <si>
    <t>嶺南大学
Yeungnam University</t>
  </si>
  <si>
    <t>大田大学
Daejeon University</t>
  </si>
  <si>
    <t>慶熙大学
Kyung Hee University</t>
  </si>
  <si>
    <t>崇実大学
Soongsil University</t>
  </si>
  <si>
    <t>韓国外国語大学
Hankuk University of Foreign Studies</t>
  </si>
  <si>
    <t>釜慶大学
Pukyong National University</t>
  </si>
  <si>
    <t>ブラジル
Brazil</t>
  </si>
  <si>
    <t>サンパウロ大学
Universidade de São Paulo</t>
  </si>
  <si>
    <t>アルゼンチン
Argentina</t>
  </si>
  <si>
    <t>ラプラタ国立大学
Universidad Nacional de La Plata</t>
  </si>
  <si>
    <t>コロンビア
Colombia</t>
  </si>
  <si>
    <t>クイーンズランド工科大学
Queensland University of Technology</t>
  </si>
  <si>
    <t>Non-Australian citizen (Non-dual Australian citizenships)</t>
  </si>
  <si>
    <t>Non-Australian citizen</t>
  </si>
  <si>
    <t>シドニー工科大学
University of Technology Sydney</t>
  </si>
  <si>
    <t>制限なし</t>
  </si>
  <si>
    <t>BRA-EX-02</t>
  </si>
  <si>
    <t>61
(MMR)</t>
    <phoneticPr fontId="6"/>
  </si>
  <si>
    <t>5.5
(MMR)</t>
    <phoneticPr fontId="6"/>
  </si>
  <si>
    <t>English</t>
    <phoneticPr fontId="6"/>
  </si>
  <si>
    <r>
      <t>○</t>
    </r>
    <r>
      <rPr>
        <vertAlign val="superscript"/>
        <sz val="9"/>
        <rFont val="Meiryo UI"/>
        <family val="3"/>
        <charset val="128"/>
      </rPr>
      <t>*1</t>
    </r>
    <phoneticPr fontId="6"/>
  </si>
  <si>
    <t>要提出
Required</t>
    <rPh sb="0" eb="3">
      <t>ヨウテイシュツ</t>
    </rPh>
    <phoneticPr fontId="7"/>
  </si>
  <si>
    <t>✕</t>
    <phoneticPr fontId="6"/>
  </si>
  <si>
    <t xml:space="preserve">Korean </t>
    <phoneticPr fontId="6"/>
  </si>
  <si>
    <r>
      <t>TOPIK level 3</t>
    </r>
    <r>
      <rPr>
        <vertAlign val="superscript"/>
        <sz val="9"/>
        <rFont val="Meiryo UI"/>
        <family val="3"/>
        <charset val="128"/>
      </rPr>
      <t>*1</t>
    </r>
    <phoneticPr fontId="6"/>
  </si>
  <si>
    <r>
      <rPr>
        <vertAlign val="superscript"/>
        <sz val="9"/>
        <rFont val="Meiryo UI"/>
        <family val="3"/>
        <charset val="128"/>
      </rPr>
      <t>*1</t>
    </r>
    <r>
      <rPr>
        <sz val="9"/>
        <rFont val="Meiryo UI"/>
        <family val="3"/>
        <charset val="128"/>
      </rPr>
      <t>学部・学科によってはTOPIK level 3より高いレベルを求められる場合がある。/Some faculties might require higher level than TOPIK level 3.</t>
    </r>
    <phoneticPr fontId="6"/>
  </si>
  <si>
    <t>TOPIK level 3/
KLAT 150 (B2)</t>
    <phoneticPr fontId="6"/>
  </si>
  <si>
    <t>FAAP - アルマンド・アルバレス・ペンチアード大学
Fundação Armando Alvares Penteado - FAAP</t>
  </si>
  <si>
    <r>
      <t>○</t>
    </r>
    <r>
      <rPr>
        <vertAlign val="superscript"/>
        <sz val="9"/>
        <rFont val="Meiryo UI"/>
        <family val="3"/>
        <charset val="128"/>
      </rPr>
      <t>*2</t>
    </r>
    <phoneticPr fontId="6"/>
  </si>
  <si>
    <r>
      <t>2.5</t>
    </r>
    <r>
      <rPr>
        <vertAlign val="superscript"/>
        <sz val="9"/>
        <rFont val="Meiryo UI"/>
        <family val="3"/>
        <charset val="128"/>
      </rPr>
      <t>*1</t>
    </r>
    <phoneticPr fontId="6"/>
  </si>
  <si>
    <r>
      <rPr>
        <vertAlign val="superscript"/>
        <sz val="9"/>
        <color theme="1"/>
        <rFont val="Meiryo UI"/>
        <family val="3"/>
        <charset val="128"/>
      </rPr>
      <t>*1</t>
    </r>
    <r>
      <rPr>
        <sz val="9"/>
        <color theme="1"/>
        <rFont val="Meiryo UI"/>
        <family val="3"/>
        <charset val="128"/>
      </rPr>
      <t>All Teacher EducationとPharmacyではTOEFL iBT 94(W:23)/IELTS 7.0(W:7.0)が求められる。/TOEFL iBT 94(W:23)/IELTS 7.0(W:7.0) is required for All Teacher Education and Pharmacy.</t>
    </r>
    <phoneticPr fontId="6"/>
  </si>
  <si>
    <r>
      <t>Portuguese</t>
    </r>
    <r>
      <rPr>
        <vertAlign val="superscript"/>
        <sz val="9"/>
        <rFont val="Meiryo UI"/>
        <family val="3"/>
        <charset val="128"/>
      </rPr>
      <t>*1</t>
    </r>
    <phoneticPr fontId="6"/>
  </si>
  <si>
    <t>5.5
(MMR)</t>
    <phoneticPr fontId="6"/>
  </si>
  <si>
    <r>
      <t>○</t>
    </r>
    <r>
      <rPr>
        <vertAlign val="superscript"/>
        <sz val="9"/>
        <rFont val="Meiryo UI"/>
        <family val="3"/>
        <charset val="128"/>
      </rPr>
      <t>*3</t>
    </r>
    <phoneticPr fontId="6"/>
  </si>
  <si>
    <r>
      <rPr>
        <vertAlign val="superscript"/>
        <sz val="9"/>
        <rFont val="Meiryo UI"/>
        <family val="3"/>
        <charset val="128"/>
      </rPr>
      <t>*2</t>
    </r>
    <r>
      <rPr>
        <sz val="9"/>
        <rFont val="Meiryo UI"/>
        <family val="3"/>
        <charset val="128"/>
      </rPr>
      <t>科目履修のみ、研究は不可。/Coursework only, no research</t>
    </r>
    <phoneticPr fontId="6"/>
  </si>
  <si>
    <t>Non- Australian/New Zealand citizen</t>
    <phoneticPr fontId="6"/>
  </si>
  <si>
    <r>
      <t>2.0</t>
    </r>
    <r>
      <rPr>
        <vertAlign val="superscript"/>
        <sz val="9"/>
        <rFont val="Meiryo UI"/>
        <family val="3"/>
        <charset val="128"/>
      </rPr>
      <t>*1</t>
    </r>
    <phoneticPr fontId="6"/>
  </si>
  <si>
    <r>
      <t>70</t>
    </r>
    <r>
      <rPr>
        <vertAlign val="superscript"/>
        <sz val="9"/>
        <rFont val="Meiryo UI"/>
        <family val="3"/>
        <charset val="128"/>
      </rPr>
      <t>*2</t>
    </r>
    <phoneticPr fontId="6"/>
  </si>
  <si>
    <r>
      <t>5.5</t>
    </r>
    <r>
      <rPr>
        <vertAlign val="superscript"/>
        <sz val="9"/>
        <rFont val="Meiryo UI"/>
        <family val="3"/>
        <charset val="128"/>
      </rPr>
      <t>*2</t>
    </r>
    <phoneticPr fontId="6"/>
  </si>
  <si>
    <r>
      <rPr>
        <vertAlign val="superscript"/>
        <sz val="9"/>
        <rFont val="Meiryo UI"/>
        <family val="3"/>
        <charset val="128"/>
      </rPr>
      <t>*1</t>
    </r>
    <r>
      <rPr>
        <sz val="9"/>
        <rFont val="Meiryo UI"/>
        <family val="3"/>
        <charset val="128"/>
      </rPr>
      <t xml:space="preserve">大学院生はより高いGPAを求められる。応募前に国際連携事務室へ相談すること。/Higher GPA is required for graduate students. Consult with International Collaboration Office before applying.
</t>
    </r>
    <r>
      <rPr>
        <vertAlign val="superscript"/>
        <sz val="9"/>
        <rFont val="Meiryo UI"/>
        <family val="3"/>
        <charset val="128"/>
      </rPr>
      <t>*2</t>
    </r>
    <r>
      <rPr>
        <sz val="9"/>
        <rFont val="Meiryo UI"/>
        <family val="3"/>
        <charset val="128"/>
      </rPr>
      <t xml:space="preserve">大学院生はTOEFL iBT 80/IELTS 6.0が求められる。/For graduate students TOEFL iBT 80/IELTS 6.0 is required.
</t>
    </r>
    <r>
      <rPr>
        <vertAlign val="superscript"/>
        <sz val="9"/>
        <rFont val="Meiryo UI"/>
        <family val="3"/>
        <charset val="128"/>
      </rPr>
      <t>*3</t>
    </r>
    <r>
      <rPr>
        <sz val="9"/>
        <rFont val="Meiryo UI"/>
        <family val="3"/>
        <charset val="128"/>
      </rPr>
      <t>明治大学教員による語学能力評価表（Assessment Sheet）で応募する場合、協定校への出願時（8-10月）に教授からのレターが必要。/A letter from professor addressed to the partner university will be required at the time of application to the partner university if Assessment Sheet is submitted for Meiji internal screening.</t>
    </r>
    <rPh sb="2" eb="6">
      <t>ダイガクインセイ</t>
    </rPh>
    <rPh sb="9" eb="10">
      <t>タカ</t>
    </rPh>
    <rPh sb="15" eb="16">
      <t>モト</t>
    </rPh>
    <phoneticPr fontId="6"/>
  </si>
  <si>
    <t>慶尚国立大学
Gyeongsang National University</t>
    <phoneticPr fontId="6"/>
  </si>
  <si>
    <t>建国大学
Konkuk University</t>
    <phoneticPr fontId="6"/>
  </si>
  <si>
    <t>☑</t>
    <phoneticPr fontId="6"/>
  </si>
  <si>
    <t>【重要/Important】</t>
    <rPh sb="1" eb="3">
      <t>ジュウヨウ</t>
    </rPh>
    <phoneticPr fontId="6"/>
  </si>
  <si>
    <t>募集要項/Application Guidelines</t>
    <phoneticPr fontId="6"/>
  </si>
  <si>
    <t>①募集枠/Number of full year places</t>
    <phoneticPr fontId="6"/>
  </si>
  <si>
    <t>0.5=one semester、 1=full year 
例）募集枠「2」の協定校へは、1学年間の留学で2名、1学期間の留学で最大4名派遣可能</t>
    <phoneticPr fontId="6"/>
  </si>
  <si>
    <t>0.5=one semester、 1=full year
e.g. University with "2" in this field accepts 2 full year students or 4 one semester students at the maximum.</t>
    <phoneticPr fontId="6"/>
  </si>
  <si>
    <t>②出願言語/Language of Instruction</t>
    <phoneticPr fontId="6"/>
  </si>
  <si>
    <r>
      <t>出願言語において、大学レベルの講義を受けるのに十分な語学力を有していることが前提です。EnglishとLocal Language両方の欄に記載がある協定校は、どちらか一つを選んで出願してください。ただし、</t>
    </r>
    <r>
      <rPr>
        <b/>
        <u/>
        <sz val="11"/>
        <color rgb="FFC00000"/>
        <rFont val="Meiryo UI"/>
        <family val="3"/>
        <charset val="128"/>
      </rPr>
      <t>非英語圏の協定校へ英語で出願する場合は、英語で開講されている分野・科目が限られるため、各大学のホームページにて事前によく確認してください。</t>
    </r>
    <phoneticPr fontId="6"/>
  </si>
  <si>
    <r>
      <t xml:space="preserve">Applicants must be capable of taking university level courses in the language they are applying. If both English and Local Language are listed for one university, please choose either. </t>
    </r>
    <r>
      <rPr>
        <b/>
        <u/>
        <sz val="11"/>
        <color rgb="FFC00000"/>
        <rFont val="Meiryo UI"/>
        <family val="3"/>
        <charset val="128"/>
      </rPr>
      <t>Note that at universities where their native language is not English, study areas and courses conducted in English may be limited.</t>
    </r>
    <r>
      <rPr>
        <sz val="11"/>
        <rFont val="Meiryo UI"/>
        <family val="3"/>
        <charset val="128"/>
      </rPr>
      <t xml:space="preserve"> Make sure to check their website carefully before applying.</t>
    </r>
    <phoneticPr fontId="6"/>
  </si>
  <si>
    <t>③GPA</t>
    <phoneticPr fontId="6"/>
  </si>
  <si>
    <t>③④⑤GPA・語学要件について/
GPA &amp; Language Requirements</t>
    <phoneticPr fontId="6"/>
  </si>
  <si>
    <r>
      <t>本一覧に記載されているのは、各大学の最低要件です。</t>
    </r>
    <r>
      <rPr>
        <b/>
        <u/>
        <sz val="11"/>
        <rFont val="Meiryo UI"/>
        <family val="3"/>
        <charset val="128"/>
      </rPr>
      <t>学部/学科・学部生/大学院生によってはより高い要件が設定されている場合もある</t>
    </r>
    <r>
      <rPr>
        <sz val="11"/>
        <rFont val="Meiryo UI"/>
        <family val="3"/>
        <charset val="128"/>
      </rPr>
      <t>ため、「⑧応募要件に関する注意事項」欄、および各大学のホームページを必ず確認してください。</t>
    </r>
    <rPh sb="31" eb="34">
      <t>ガクブセイ</t>
    </rPh>
    <rPh sb="35" eb="39">
      <t>ダイガクインセイ</t>
    </rPh>
    <phoneticPr fontId="6"/>
  </si>
  <si>
    <r>
      <t xml:space="preserve">GPA &amp; language requirements listed here are the minimum for each university. Please see 「⑧Notes on qualifications」 as well as each university's website as </t>
    </r>
    <r>
      <rPr>
        <b/>
        <u/>
        <sz val="11"/>
        <rFont val="Meiryo UI"/>
        <family val="3"/>
        <charset val="128"/>
      </rPr>
      <t>higher GPA/language scores may be required depending on Schools/Departments and Student Level</t>
    </r>
    <r>
      <rPr>
        <sz val="11"/>
        <rFont val="Meiryo UI"/>
        <family val="3"/>
        <charset val="128"/>
      </rPr>
      <t>.</t>
    </r>
    <phoneticPr fontId="6"/>
  </si>
  <si>
    <t>④English Requirement</t>
    <phoneticPr fontId="6"/>
  </si>
  <si>
    <t>R=Reading, L=Listening, S=Speaking, W=Writing 
MMR=Meiji University's Minimum Requirement (協定校設定の要件がないため明治大学の最低基準を適用)
希望する協定校の要件を満たす証明書（複数選択肢がある場合は内一つ）を学内選考オンライン応募までに取得済みであることが応募の条件です。</t>
    <phoneticPr fontId="6"/>
  </si>
  <si>
    <t xml:space="preserve">R=Reading, L=Listening, S=Speaking, W=Writing
MMR=Meiji University's Minimum Requirement
It is mandatory to have the required language proficiency test certificate that meets the requirement of the university/universities of applicant's choice (if there are more than one test listed, only one of them is required) at the time of online application of internal screening. </t>
    <phoneticPr fontId="6"/>
  </si>
  <si>
    <t>⑤Local Language Requirement</t>
    <phoneticPr fontId="6"/>
  </si>
  <si>
    <t>”〇”が付いている協定校を希望している場合にのみ選考で採用します。</t>
    <phoneticPr fontId="6"/>
  </si>
  <si>
    <t>Can be used only when the universities of applicants' choice have "〇" in the list below.</t>
    <phoneticPr fontId="6"/>
  </si>
  <si>
    <t>⑥Student Level</t>
    <phoneticPr fontId="6"/>
  </si>
  <si>
    <t>U=Undergraduate/学部生、M=Master/博士前期、D=Doctor/博士後期
渡航時の明治大学でのレベルに”〇”が付いていれば出願可能です。</t>
    <phoneticPr fontId="6"/>
  </si>
  <si>
    <t>U=Undergraduate, M=Master, D=Doctor
Indicates the level at Meiji at the time of departure. "〇" means qualified.</t>
    <phoneticPr fontId="6"/>
  </si>
  <si>
    <t>⑦国籍/Nationality</t>
    <phoneticPr fontId="6"/>
  </si>
  <si>
    <t>Restriction may be changed without notice due to the national policy of each country. Please consult with International Collaboration Office before applying if you wish to apply to a university in the country of own nationality (dual nationalities included).</t>
    <phoneticPr fontId="6"/>
  </si>
  <si>
    <t>留学先での履修内容/Academic Information</t>
  </si>
  <si>
    <t>「⑨協定校情報」より、留学先では特定の学部へ所属するのか、留学生に履修が制限されている科目・分野はあるか等を確認の上、設置学部や科目一覧等は各大学のホームページで確認してください。</t>
    <phoneticPr fontId="6"/>
  </si>
  <si>
    <t>Please refer to 「⑨Info Sheet」 for academic information such as "belonging to a specific School/Department" and "restricted areas/courses for exchange students" as well as each university's websites for more information on available Schools/Departments, course list, etc.</t>
    <phoneticPr fontId="6"/>
  </si>
  <si>
    <t>KOR-EX-XX</t>
    <phoneticPr fontId="6"/>
  </si>
  <si>
    <t>A大学
A University</t>
    <phoneticPr fontId="6"/>
  </si>
  <si>
    <t xml:space="preserve">TOPIK level 4
</t>
    <phoneticPr fontId="6"/>
  </si>
  <si>
    <t xml:space="preserve">○
</t>
    <phoneticPr fontId="6"/>
  </si>
  <si>
    <t>B大学
B University</t>
    <phoneticPr fontId="6"/>
  </si>
  <si>
    <t>○</t>
    <phoneticPr fontId="6"/>
  </si>
  <si>
    <t>TOPIK level 3</t>
    <phoneticPr fontId="6"/>
  </si>
  <si>
    <r>
      <rPr>
        <vertAlign val="superscript"/>
        <sz val="9"/>
        <rFont val="Meiryo UI"/>
        <family val="3"/>
        <charset val="128"/>
      </rPr>
      <t>*1</t>
    </r>
    <r>
      <rPr>
        <sz val="9"/>
        <rFont val="Meiryo UI"/>
        <family val="3"/>
        <charset val="128"/>
      </rPr>
      <t>大学院生は渡航時2年次以上であること。/Graduate students must be in 2nd year and above at the time of departure.</t>
    </r>
    <phoneticPr fontId="6"/>
  </si>
  <si>
    <t>AUS-EX-XX</t>
    <phoneticPr fontId="6"/>
  </si>
  <si>
    <t xml:space="preserve">
C大学
C University</t>
    <phoneticPr fontId="6"/>
  </si>
  <si>
    <t xml:space="preserve">
English</t>
    <phoneticPr fontId="6"/>
  </si>
  <si>
    <t xml:space="preserve">
○</t>
    <phoneticPr fontId="6"/>
  </si>
  <si>
    <r>
      <rPr>
        <vertAlign val="superscript"/>
        <sz val="11"/>
        <rFont val="Meiryo UI"/>
        <family val="3"/>
        <charset val="128"/>
      </rPr>
      <t>*1</t>
    </r>
    <r>
      <rPr>
        <sz val="11"/>
        <rFont val="Meiryo UI"/>
        <family val="3"/>
        <charset val="128"/>
      </rPr>
      <t xml:space="preserve">Law unitsは2.6。/2.6 is required for law units.
</t>
    </r>
    <r>
      <rPr>
        <vertAlign val="superscript"/>
        <sz val="11"/>
        <rFont val="Meiryo UI"/>
        <family val="3"/>
        <charset val="128"/>
      </rPr>
      <t>*2</t>
    </r>
    <r>
      <rPr>
        <sz val="11"/>
        <rFont val="Meiryo UI"/>
        <family val="3"/>
        <charset val="128"/>
      </rPr>
      <t>一部のprogramではより高いスコアを求められる。以下URLより詳細を確認すること。/Some programs require higher scores. Refer to the URL below for details.
[URL]</t>
    </r>
    <phoneticPr fontId="6"/>
  </si>
  <si>
    <t>UNSWシドニー（ニューサウスウェールズ大学）
UNSW Sydney (The University of New South Wales)</t>
    <phoneticPr fontId="6"/>
  </si>
  <si>
    <t>西シドニー大学
Western Sydney University</t>
    <phoneticPr fontId="6"/>
  </si>
  <si>
    <t>61
(MMR)</t>
  </si>
  <si>
    <t>5.5
(MMR)</t>
  </si>
  <si>
    <t>Non-Korean citizen</t>
    <phoneticPr fontId="6"/>
  </si>
  <si>
    <t>CEFR B1</t>
    <phoneticPr fontId="6"/>
  </si>
  <si>
    <t>CEFR B2</t>
    <phoneticPr fontId="6"/>
  </si>
  <si>
    <t>KOR-EX-14</t>
    <phoneticPr fontId="6"/>
  </si>
  <si>
    <t>KOR-EX-18</t>
  </si>
  <si>
    <t>KOR-EX-19</t>
  </si>
  <si>
    <r>
      <t>漢陽大学（ソウルキャンパス）</t>
    </r>
    <r>
      <rPr>
        <vertAlign val="superscript"/>
        <sz val="9"/>
        <color theme="1"/>
        <rFont val="Meiryo UI"/>
        <family val="3"/>
        <charset val="128"/>
      </rPr>
      <t>*1</t>
    </r>
    <r>
      <rPr>
        <sz val="9"/>
        <color theme="1"/>
        <rFont val="Meiryo UI"/>
        <family val="3"/>
        <charset val="128"/>
      </rPr>
      <t xml:space="preserve">
Hanyang University (Seoul Campus)</t>
    </r>
    <phoneticPr fontId="6"/>
  </si>
  <si>
    <r>
      <t>漢陽大学（ERICAキャンパス）</t>
    </r>
    <r>
      <rPr>
        <vertAlign val="superscript"/>
        <sz val="9"/>
        <color theme="1"/>
        <rFont val="Meiryo UI"/>
        <family val="3"/>
        <charset val="128"/>
      </rPr>
      <t>*1</t>
    </r>
    <r>
      <rPr>
        <sz val="9"/>
        <color theme="1"/>
        <rFont val="Meiryo UI"/>
        <family val="3"/>
        <charset val="128"/>
      </rPr>
      <t xml:space="preserve">
Hanyang University (ERICA Campus)</t>
    </r>
    <phoneticPr fontId="6"/>
  </si>
  <si>
    <r>
      <rPr>
        <vertAlign val="superscript"/>
        <sz val="9"/>
        <rFont val="Meiryo UI"/>
        <family val="3"/>
        <charset val="128"/>
      </rPr>
      <t>*1</t>
    </r>
    <r>
      <rPr>
        <sz val="9"/>
        <rFont val="Meiryo UI"/>
        <family val="3"/>
        <charset val="128"/>
      </rPr>
      <t>キャンパスにより履修可能分野が異なるため、協定校ホームページにてよく確認すること。/Courses differ depending on the campus. Refer to the university's website for details.</t>
    </r>
    <rPh sb="10" eb="17">
      <t>リシュウカノウ</t>
    </rPh>
    <rPh sb="17" eb="18">
      <t>コト</t>
    </rPh>
    <rPh sb="23" eb="26">
      <t>キョウテイコウ</t>
    </rPh>
    <rPh sb="36" eb="38">
      <t>カクニン</t>
    </rPh>
    <phoneticPr fontId="6"/>
  </si>
  <si>
    <r>
      <rPr>
        <vertAlign val="superscript"/>
        <sz val="9"/>
        <rFont val="Meiryo UI"/>
        <family val="3"/>
        <charset val="128"/>
      </rPr>
      <t>*1</t>
    </r>
    <r>
      <rPr>
        <sz val="9"/>
        <rFont val="Meiryo UI"/>
        <family val="3"/>
        <charset val="128"/>
      </rPr>
      <t>Department of Korean Language and Literature、および、Department of Korean Language and Culture (KLC)では、TOPIK level 3以上の証明書が求められる。/TOPIK level 3 certificate is required for Department of Korean Language and Literature and Department of Korean Language and Culture (KLC).</t>
    </r>
    <rPh sb="114" eb="116">
      <t>イジョウ</t>
    </rPh>
    <rPh sb="117" eb="120">
      <t>ショウメイショ</t>
    </rPh>
    <rPh sb="121" eb="122">
      <t>モト</t>
    </rPh>
    <phoneticPr fontId="6"/>
  </si>
  <si>
    <t>エアフィット大学
Universidad EAFIT</t>
    <phoneticPr fontId="6"/>
  </si>
  <si>
    <r>
      <rPr>
        <vertAlign val="superscript"/>
        <sz val="9"/>
        <rFont val="Meiryo UI"/>
        <family val="3"/>
        <charset val="128"/>
      </rPr>
      <t>*1</t>
    </r>
    <r>
      <rPr>
        <sz val="9"/>
        <rFont val="Meiryo UI"/>
        <family val="3"/>
        <charset val="128"/>
      </rPr>
      <t>大学院生は協定校への出願時（10月頃）に明治大学大学院にて1学期間以上修了していること。/Graduate students must have completed at least 1 semester study at Graduate School of Meiji at the time of application to Korea University (around Oct).</t>
    </r>
    <rPh sb="7" eb="10">
      <t>キョウテイコウ</t>
    </rPh>
    <rPh sb="12" eb="15">
      <t>シュツガンジ</t>
    </rPh>
    <rPh sb="18" eb="20">
      <t>ガツコロ</t>
    </rPh>
    <rPh sb="22" eb="29">
      <t>メイジダイガクダイガクイン</t>
    </rPh>
    <rPh sb="32" eb="35">
      <t>ガッキカン</t>
    </rPh>
    <rPh sb="35" eb="37">
      <t>イジョウ</t>
    </rPh>
    <phoneticPr fontId="6"/>
  </si>
  <si>
    <t>※出願条件等一覧の確認前に、以下注意事項を熟読すること。/ Read all notes below thoroughly before checking the admission details.</t>
    <rPh sb="1" eb="8">
      <t>シュツガンジョウケントウイチラン</t>
    </rPh>
    <rPh sb="9" eb="12">
      <t>カクニンマエ</t>
    </rPh>
    <rPh sb="14" eb="16">
      <t>イカ</t>
    </rPh>
    <rPh sb="16" eb="20">
      <t>チュウイジコウ</t>
    </rPh>
    <rPh sb="21" eb="23">
      <t>ジュクドク</t>
    </rPh>
    <phoneticPr fontId="6"/>
  </si>
  <si>
    <t>ニューイングランド大学
University of New England</t>
    <phoneticPr fontId="6"/>
  </si>
  <si>
    <t>2026年春出発大学間協定留学出願条件等一覧 / 2026 Spring University-wide Study Abroad Program Admission Details</t>
    <rPh sb="5" eb="6">
      <t>ハル</t>
    </rPh>
    <phoneticPr fontId="6"/>
  </si>
  <si>
    <t>済州大学
Jeju National University</t>
    <phoneticPr fontId="6"/>
  </si>
  <si>
    <t>詳細はこちら</t>
    <phoneticPr fontId="6"/>
  </si>
  <si>
    <t>Section Scores</t>
  </si>
  <si>
    <t>One Skill Retake</t>
    <phoneticPr fontId="6"/>
  </si>
  <si>
    <t>W:18</t>
    <phoneticPr fontId="6"/>
  </si>
  <si>
    <t>R:5.0 L:5.0 S:5.0 W:5.5</t>
    <phoneticPr fontId="6"/>
  </si>
  <si>
    <r>
      <t>79</t>
    </r>
    <r>
      <rPr>
        <vertAlign val="superscript"/>
        <sz val="9"/>
        <rFont val="Meiryo UI"/>
        <family val="3"/>
        <charset val="128"/>
      </rPr>
      <t>*1</t>
    </r>
    <phoneticPr fontId="6"/>
  </si>
  <si>
    <t>R:13 L:13 S:18 W:21</t>
  </si>
  <si>
    <r>
      <t>6.5</t>
    </r>
    <r>
      <rPr>
        <vertAlign val="superscript"/>
        <sz val="9"/>
        <rFont val="Meiryo UI"/>
        <family val="3"/>
        <charset val="128"/>
      </rPr>
      <t>*1</t>
    </r>
    <phoneticPr fontId="6"/>
  </si>
  <si>
    <t>R:6.0 L:6.0 S:6.0 W:6.0</t>
    <phoneticPr fontId="6"/>
  </si>
  <si>
    <t>R:16 L:16 S:18 W:21</t>
    <phoneticPr fontId="6"/>
  </si>
  <si>
    <r>
      <t>83</t>
    </r>
    <r>
      <rPr>
        <vertAlign val="superscript"/>
        <sz val="9"/>
        <rFont val="Meiryo UI"/>
        <family val="3"/>
        <charset val="128"/>
      </rPr>
      <t>*2</t>
    </r>
    <phoneticPr fontId="6"/>
  </si>
  <si>
    <t>R:13 L:12 S:18 W:21</t>
    <phoneticPr fontId="6"/>
  </si>
  <si>
    <r>
      <t>79</t>
    </r>
    <r>
      <rPr>
        <vertAlign val="superscript"/>
        <sz val="9"/>
        <color theme="1"/>
        <rFont val="Meiryo UI"/>
        <family val="3"/>
        <charset val="128"/>
      </rPr>
      <t>*1</t>
    </r>
    <phoneticPr fontId="6"/>
  </si>
  <si>
    <t>W:21</t>
    <phoneticPr fontId="6"/>
  </si>
  <si>
    <t>W:22</t>
    <phoneticPr fontId="6"/>
  </si>
  <si>
    <r>
      <t>6.5</t>
    </r>
    <r>
      <rPr>
        <vertAlign val="superscript"/>
        <sz val="9"/>
        <rFont val="Meiryo UI"/>
        <family val="3"/>
        <charset val="128"/>
      </rPr>
      <t>*2</t>
    </r>
    <phoneticPr fontId="6"/>
  </si>
  <si>
    <t>W:6.0</t>
    <phoneticPr fontId="6"/>
  </si>
  <si>
    <r>
      <t xml:space="preserve"> 6.5</t>
    </r>
    <r>
      <rPr>
        <vertAlign val="superscript"/>
        <sz val="9"/>
        <color theme="1"/>
        <rFont val="Meiryo UI"/>
        <family val="3"/>
        <charset val="128"/>
      </rPr>
      <t>*1</t>
    </r>
    <phoneticPr fontId="6"/>
  </si>
  <si>
    <t>R:5.5 L:5.5 S:5.5 W:5.5</t>
    <phoneticPr fontId="6"/>
  </si>
  <si>
    <t>-</t>
    <phoneticPr fontId="6"/>
  </si>
  <si>
    <r>
      <t>本一覧は、2025年5月時点で協定校より提供された情報に基づき作成しています。協定校の事情により、予告なく記載情報が変更される可能性がありますので、</t>
    </r>
    <r>
      <rPr>
        <b/>
        <u/>
        <sz val="11"/>
        <color rgb="FFC00000"/>
        <rFont val="Meiryo UI"/>
        <family val="3"/>
        <charset val="128"/>
      </rPr>
      <t>最新の情報は必ず各協定校の公式ホームページを参照</t>
    </r>
    <r>
      <rPr>
        <sz val="11"/>
        <rFont val="Meiryo UI"/>
        <family val="3"/>
        <charset val="128"/>
      </rPr>
      <t>してください。</t>
    </r>
    <phoneticPr fontId="6"/>
  </si>
  <si>
    <r>
      <t xml:space="preserve">This list is based on the information provided by partner universities in May 2025. As the information may be updated by each university at any stage, please </t>
    </r>
    <r>
      <rPr>
        <b/>
        <u/>
        <sz val="11"/>
        <color rgb="FFC00000"/>
        <rFont val="Meiryo UI"/>
        <family val="3"/>
        <charset val="128"/>
      </rPr>
      <t>refer to their official websites for the latest information</t>
    </r>
    <r>
      <rPr>
        <sz val="11"/>
        <rFont val="Meiryo UI"/>
        <family val="3"/>
        <charset val="128"/>
      </rPr>
      <t>.</t>
    </r>
    <phoneticPr fontId="6"/>
  </si>
  <si>
    <r>
      <rPr>
        <sz val="11"/>
        <rFont val="Meiryo UI"/>
        <family val="3"/>
        <charset val="128"/>
      </rPr>
      <t>募集要項、および本一覧のデータ版は以下URL、または右のQRコードより確認してください。</t>
    </r>
    <r>
      <rPr>
        <u/>
        <sz val="11"/>
        <color theme="10"/>
        <rFont val="Meiryo UI"/>
        <family val="3"/>
        <charset val="128"/>
      </rPr>
      <t xml:space="preserve">
https://www.meiji.ac.jp/cip/recruitment/2026_exchange_spring.html</t>
    </r>
    <phoneticPr fontId="6"/>
  </si>
  <si>
    <r>
      <rPr>
        <sz val="11"/>
        <rFont val="Meiryo UI"/>
        <family val="3"/>
        <charset val="128"/>
      </rPr>
      <t>Please access URL below or QR code for the Application Guidelines and softcopy of this list.</t>
    </r>
    <r>
      <rPr>
        <u/>
        <sz val="11"/>
        <color theme="10"/>
        <rFont val="Meiryo UI"/>
        <family val="3"/>
        <charset val="128"/>
      </rPr>
      <t xml:space="preserve">
https://www.meiji.ac.jp/cip/recruitment/2026_exchange_spring.html</t>
    </r>
    <phoneticPr fontId="6"/>
  </si>
  <si>
    <r>
      <t>学内選考に合格した場合、</t>
    </r>
    <r>
      <rPr>
        <b/>
        <u/>
        <sz val="11"/>
        <rFont val="Meiryo UI"/>
        <family val="3"/>
        <charset val="128"/>
      </rPr>
      <t>2025年度春学期までの通算GPA</t>
    </r>
    <r>
      <rPr>
        <sz val="11"/>
        <rFont val="Meiryo UI"/>
        <family val="3"/>
        <charset val="128"/>
      </rPr>
      <t>においても、協定校の定めるGPA要件を満たしている必要があります。</t>
    </r>
    <phoneticPr fontId="6"/>
  </si>
  <si>
    <r>
      <t xml:space="preserve">Even after passing Meiji internal screening, students must keep their </t>
    </r>
    <r>
      <rPr>
        <b/>
        <u/>
        <sz val="11"/>
        <rFont val="Meiryo UI"/>
        <family val="3"/>
        <charset val="128"/>
      </rPr>
      <t>GPA up to 2025 Spring Semester</t>
    </r>
    <r>
      <rPr>
        <sz val="11"/>
        <rFont val="Meiryo UI"/>
        <family val="3"/>
        <charset val="128"/>
      </rPr>
      <t xml:space="preserve"> above the host university's minimum requirement.</t>
    </r>
    <phoneticPr fontId="6"/>
  </si>
  <si>
    <t>詳細はこちら</t>
    <phoneticPr fontId="13"/>
  </si>
  <si>
    <t>R:13 L:12 S:18 W:21</t>
    <phoneticPr fontId="13"/>
  </si>
  <si>
    <t>-</t>
    <phoneticPr fontId="13"/>
  </si>
  <si>
    <t>R:6.0 L:6.0 S:6.0 W:6.0</t>
    <phoneticPr fontId="13"/>
  </si>
  <si>
    <t>エディスコーワン大学
Edith Cowan University</t>
    <phoneticPr fontId="6"/>
  </si>
  <si>
    <t>南アフリカ
South Africa</t>
    <rPh sb="0" eb="1">
      <t>ミナミ</t>
    </rPh>
    <phoneticPr fontId="6"/>
  </si>
  <si>
    <t>台湾
Taiwan</t>
    <rPh sb="0" eb="2">
      <t>タイワン</t>
    </rPh>
    <phoneticPr fontId="8"/>
  </si>
  <si>
    <t>TWN-EX-01</t>
    <phoneticPr fontId="6"/>
  </si>
  <si>
    <t>TWN-EX-02</t>
  </si>
  <si>
    <t>TWN-EX-03</t>
  </si>
  <si>
    <t>TWN-EX-04</t>
  </si>
  <si>
    <t>TWN-EX-05</t>
  </si>
  <si>
    <t>TWN-EX-06</t>
  </si>
  <si>
    <t>TWN-EX-07</t>
  </si>
  <si>
    <t>TWN-EX-08</t>
  </si>
  <si>
    <t>国立台湾大学
National Taiwan University</t>
    <phoneticPr fontId="6"/>
  </si>
  <si>
    <t>国立台北大学
National Taipei University</t>
    <phoneticPr fontId="6"/>
  </si>
  <si>
    <t>国立高雄科技大学
National Kaohsiung University of Science and Technology</t>
    <phoneticPr fontId="6"/>
  </si>
  <si>
    <t>国立政治大学
National Chengchi University</t>
    <phoneticPr fontId="6"/>
  </si>
  <si>
    <t>国立台湾師範大学
National Taiwan Normal University</t>
    <phoneticPr fontId="6"/>
  </si>
  <si>
    <t>国立中央大学
National Central University</t>
    <phoneticPr fontId="6"/>
  </si>
  <si>
    <t>アメリカ
USA</t>
  </si>
  <si>
    <t>ポートランド州立大学
Portland State University</t>
  </si>
  <si>
    <r>
      <t>36</t>
    </r>
    <r>
      <rPr>
        <vertAlign val="superscript"/>
        <sz val="9"/>
        <rFont val="Meiryo UI"/>
        <family val="3"/>
        <charset val="128"/>
      </rPr>
      <t>*1</t>
    </r>
    <phoneticPr fontId="6"/>
  </si>
  <si>
    <r>
      <t>5.5</t>
    </r>
    <r>
      <rPr>
        <vertAlign val="superscript"/>
        <sz val="9"/>
        <rFont val="Meiryo UI"/>
        <family val="3"/>
        <charset val="128"/>
      </rPr>
      <t>*1</t>
    </r>
    <phoneticPr fontId="6"/>
  </si>
  <si>
    <t>要提出Required</t>
  </si>
  <si>
    <t>Non-U.S.</t>
  </si>
  <si>
    <r>
      <t xml:space="preserve">＜プログラムの特色＞
大学間協定留学の最低要件であるTOEFL iBT 61を満たしていない学生も参加できる「学術英語研修＋正規コース履修」のプログラムです（IELTSは最低要件である5.5が必要）。ただし、語学研修は、原則として本学での単位認定は行われません。
</t>
    </r>
    <r>
      <rPr>
        <vertAlign val="superscript"/>
        <sz val="8"/>
        <rFont val="Meiryo UI"/>
        <family val="3"/>
        <charset val="128"/>
      </rPr>
      <t>*1</t>
    </r>
    <r>
      <rPr>
        <sz val="8"/>
        <rFont val="Meiryo UI"/>
        <family val="3"/>
        <charset val="128"/>
      </rPr>
      <t xml:space="preserve">語学スコアによって以下二つのカリキュラムのいずれかを履修します。
渡航後にTOEFL iBT/IELTSを受験し、出願時より高いスコアを取得できた場合、次の学期より新しいスコアを元に履修登録をすることが可能。
</t>
    </r>
    <r>
      <rPr>
        <u/>
        <sz val="8"/>
        <rFont val="Meiryo UI"/>
        <family val="3"/>
        <charset val="128"/>
      </rPr>
      <t xml:space="preserve">TOEFL iBT 36-70、IETLS 5.5以上6.0未満の場合
</t>
    </r>
    <r>
      <rPr>
        <sz val="8"/>
        <rFont val="Meiryo UI"/>
        <family val="3"/>
        <charset val="128"/>
      </rPr>
      <t xml:space="preserve">1. Academic English （4-5 単位）：ライティングやプレゼンテーションスキル等に重点を置いた科目、PSU通常クラスとのブリッジコースとなり、1学期目はサポートを強化するため５単位になる場合もある(その年の生徒の人数などによって変更あり）
2. ESL (English) class（4 単位）：語学力強化科目
3. PSU regular course （4 単位）：正規科目 ※１学期目はPSUプログラムオフィスにて登録された科目を履修、２学期目以降は学生が各自で選択したクラスを登録
4. PSU regular course （1〜4単位まで）＜任意＞
</t>
    </r>
    <r>
      <rPr>
        <u/>
        <sz val="8"/>
        <rFont val="Meiryo UI"/>
        <family val="3"/>
        <charset val="128"/>
      </rPr>
      <t xml:space="preserve">TOEFL iBT 71以上、IELTS 6.0以上の場合
</t>
    </r>
    <r>
      <rPr>
        <sz val="8"/>
        <rFont val="Meiryo UI"/>
        <family val="3"/>
        <charset val="128"/>
      </rPr>
      <t>1. Academic English （4-5 単位）：ライティングやプレゼンテーションスキル等に重点を置いた科目、PSU通常クラスとのブリッジコースとなり、1学期目はサポートを強化するため５単位になる場合もある(その年の生徒の人数などによって変更あり）
2. PSU regular course （4 単位）：正規科目 ※１学期目はPSUプログラムオフィスにて登録された科目を履修、２学期目以降は学生が各自で選択したクラスを登録
3. PSU regular course（4 単位）：正規科目 ※PSUクラスではなくESLのクラスを選択するのも可能
4. PSU regular course （1〜4単位まで）＜任意＞</t>
    </r>
    <rPh sb="168" eb="171">
      <t>トコウゴ</t>
    </rPh>
    <rPh sb="188" eb="190">
      <t>ジュケン</t>
    </rPh>
    <rPh sb="192" eb="195">
      <t>シュツガンジ</t>
    </rPh>
    <rPh sb="197" eb="198">
      <t>タカ</t>
    </rPh>
    <rPh sb="203" eb="205">
      <t>シュトク</t>
    </rPh>
    <rPh sb="208" eb="210">
      <t>バアイ</t>
    </rPh>
    <rPh sb="211" eb="212">
      <t>ツギ</t>
    </rPh>
    <rPh sb="213" eb="215">
      <t>ガッキ</t>
    </rPh>
    <rPh sb="217" eb="218">
      <t>アタラ</t>
    </rPh>
    <rPh sb="224" eb="225">
      <t>モト</t>
    </rPh>
    <rPh sb="226" eb="230">
      <t>リシュウトウロク</t>
    </rPh>
    <rPh sb="236" eb="238">
      <t>カノウ</t>
    </rPh>
    <phoneticPr fontId="6"/>
  </si>
  <si>
    <t>イギリス
UK</t>
  </si>
  <si>
    <t>GBR-EX-01</t>
    <phoneticPr fontId="6"/>
  </si>
  <si>
    <t>GBR-EX-02</t>
  </si>
  <si>
    <t>シェフィールド大学
The University of Sheffield</t>
    <phoneticPr fontId="6"/>
  </si>
  <si>
    <t>ヨーク・セント・ジョン大学
York St John University</t>
    <rPh sb="11" eb="13">
      <t>ダイガク</t>
    </rPh>
    <phoneticPr fontId="8"/>
  </si>
  <si>
    <t>イタリア
Italy</t>
  </si>
  <si>
    <t>ITA-EX-01</t>
  </si>
  <si>
    <t>シエナ大学
Università degli Studi di Siena</t>
  </si>
  <si>
    <t>ITA-EX-02</t>
  </si>
  <si>
    <t>オーストリア
Austria</t>
  </si>
  <si>
    <t>AUT-EX-02</t>
  </si>
  <si>
    <t>AUT-EX-01</t>
    <phoneticPr fontId="6"/>
  </si>
  <si>
    <t>クーフシュタイン・チロル応用科学大学
Fachhochschule Kufstein Tirol-University of Applied Sciences</t>
  </si>
  <si>
    <t>ザルツブルク大学
Paris Lodron University of Salzburg</t>
  </si>
  <si>
    <t>スイス
Switzerland</t>
  </si>
  <si>
    <t>CHE-EX-01</t>
  </si>
  <si>
    <t>チューリッヒ大学
Universität Zürich</t>
  </si>
  <si>
    <t>セルビア
Serbia</t>
  </si>
  <si>
    <t>SRB-EX-01</t>
  </si>
  <si>
    <t>ドイツ
Germany</t>
  </si>
  <si>
    <t>DEU-EX-01</t>
  </si>
  <si>
    <t>DEU-EX-02</t>
  </si>
  <si>
    <t>パッサウ大学
Universität Passau</t>
  </si>
  <si>
    <t>キール応用科学大学
Fachhochschule Kiel</t>
  </si>
  <si>
    <t>トルコ
Turkey</t>
  </si>
  <si>
    <t>TUR-EX-01</t>
  </si>
  <si>
    <t>中東工科大学
Middle East Technical University</t>
  </si>
  <si>
    <t>ポーランド
Poland</t>
  </si>
  <si>
    <t>POL-EX-01</t>
  </si>
  <si>
    <t>マレーシア
Malaysia</t>
  </si>
  <si>
    <t>MYS-EX-01</t>
  </si>
  <si>
    <t>MYS-EX-02</t>
  </si>
  <si>
    <t>マレーシア科学大学
Universiti Sains Malaysia</t>
  </si>
  <si>
    <t>MYS-EX-03</t>
  </si>
  <si>
    <t>MYS-EX-04</t>
  </si>
  <si>
    <t>マレーシア･サラワク大学
Universiti Malaysia Sarawak</t>
  </si>
  <si>
    <t>ルーマニア
Romania</t>
  </si>
  <si>
    <t>ROU-EX-01</t>
  </si>
  <si>
    <t>ブカレスト大学
Universitatea din București</t>
  </si>
  <si>
    <t>ROU-EX-02</t>
  </si>
  <si>
    <t xml:space="preserve"> Chinese</t>
  </si>
  <si>
    <t>-</t>
  </si>
  <si>
    <t>X</t>
  </si>
  <si>
    <t>TOCFL Band B Level 3/HSK-5</t>
  </si>
  <si>
    <t>HSK-4</t>
  </si>
  <si>
    <t>Non-Taiwanese</t>
  </si>
  <si>
    <t xml:space="preserve"> 5.5
(MMR)</t>
  </si>
  <si>
    <t>Chinese</t>
  </si>
  <si>
    <t>HSK-3</t>
  </si>
  <si>
    <t>R:20 L:19 S:22 W:19</t>
  </si>
  <si>
    <t>R:6.0 L:6.0 S:6.0 W:6.0</t>
  </si>
  <si>
    <t>R:18 L:17 S:20 W:20</t>
  </si>
  <si>
    <t>R:5.5 L:5.5 S:5.5 W:5.5</t>
  </si>
  <si>
    <t xml:space="preserve"> German</t>
  </si>
  <si>
    <t>CEFR B2
(TestDAF, Telc, Goethe Certificate)</t>
  </si>
  <si>
    <t>German</t>
  </si>
  <si>
    <t>CEFR B2</t>
  </si>
  <si>
    <t xml:space="preserve"> Italian</t>
  </si>
  <si>
    <t>CEFR B1</t>
  </si>
  <si>
    <t>CEFR C1</t>
  </si>
  <si>
    <r>
      <t>2.8</t>
    </r>
    <r>
      <rPr>
        <vertAlign val="superscript"/>
        <sz val="9"/>
        <rFont val="Meiryo UI"/>
        <family val="3"/>
        <charset val="128"/>
      </rPr>
      <t>*2</t>
    </r>
    <phoneticPr fontId="6"/>
  </si>
  <si>
    <r>
      <t>61</t>
    </r>
    <r>
      <rPr>
        <vertAlign val="superscript"/>
        <sz val="9"/>
        <rFont val="Meiryo UI"/>
        <family val="3"/>
        <charset val="128"/>
      </rPr>
      <t>*2</t>
    </r>
    <r>
      <rPr>
        <sz val="9"/>
        <rFont val="Meiryo UI"/>
        <family val="3"/>
        <charset val="128"/>
      </rPr>
      <t xml:space="preserve">
(MMR)</t>
    </r>
    <phoneticPr fontId="6"/>
  </si>
  <si>
    <r>
      <t>61</t>
    </r>
    <r>
      <rPr>
        <vertAlign val="superscript"/>
        <sz val="9"/>
        <rFont val="Meiryo UI"/>
        <family val="3"/>
        <charset val="128"/>
      </rPr>
      <t>*1</t>
    </r>
    <r>
      <rPr>
        <sz val="9"/>
        <rFont val="Meiryo UI"/>
        <family val="3"/>
        <charset val="128"/>
      </rPr>
      <t xml:space="preserve">
(MMR)</t>
    </r>
    <phoneticPr fontId="6"/>
  </si>
  <si>
    <r>
      <t>88</t>
    </r>
    <r>
      <rPr>
        <vertAlign val="superscript"/>
        <sz val="9"/>
        <rFont val="Meiryo UI"/>
        <family val="3"/>
        <charset val="128"/>
      </rPr>
      <t>*1</t>
    </r>
    <phoneticPr fontId="6"/>
  </si>
  <si>
    <r>
      <t>75</t>
    </r>
    <r>
      <rPr>
        <vertAlign val="superscript"/>
        <sz val="9"/>
        <rFont val="Meiryo UI"/>
        <family val="3"/>
        <charset val="128"/>
      </rPr>
      <t>*1</t>
    </r>
    <phoneticPr fontId="6"/>
  </si>
  <si>
    <r>
      <t>90</t>
    </r>
    <r>
      <rPr>
        <vertAlign val="superscript"/>
        <sz val="9"/>
        <rFont val="Meiryo UI"/>
        <family val="3"/>
        <charset val="128"/>
      </rPr>
      <t>*1</t>
    </r>
    <phoneticPr fontId="6"/>
  </si>
  <si>
    <r>
      <t xml:space="preserve"> 6.5</t>
    </r>
    <r>
      <rPr>
        <vertAlign val="superscript"/>
        <sz val="9"/>
        <rFont val="Meiryo UI"/>
        <family val="3"/>
        <charset val="128"/>
      </rPr>
      <t>*1</t>
    </r>
    <phoneticPr fontId="6"/>
  </si>
  <si>
    <r>
      <t>6.0</t>
    </r>
    <r>
      <rPr>
        <vertAlign val="superscript"/>
        <sz val="9"/>
        <rFont val="Meiryo UI"/>
        <family val="3"/>
        <charset val="128"/>
      </rPr>
      <t>*1</t>
    </r>
    <phoneticPr fontId="6"/>
  </si>
  <si>
    <r>
      <t>5.5</t>
    </r>
    <r>
      <rPr>
        <vertAlign val="superscript"/>
        <sz val="9"/>
        <rFont val="Meiryo UI"/>
        <family val="3"/>
        <charset val="128"/>
      </rPr>
      <t>*1</t>
    </r>
    <r>
      <rPr>
        <sz val="9"/>
        <rFont val="Meiryo UI"/>
        <family val="3"/>
        <charset val="128"/>
      </rPr>
      <t xml:space="preserve">
(MMR)</t>
    </r>
    <phoneticPr fontId="6"/>
  </si>
  <si>
    <r>
      <t>5.5</t>
    </r>
    <r>
      <rPr>
        <vertAlign val="superscript"/>
        <sz val="9"/>
        <rFont val="Meiryo UI"/>
        <family val="3"/>
        <charset val="128"/>
      </rPr>
      <t>*2</t>
    </r>
    <r>
      <rPr>
        <sz val="9"/>
        <rFont val="Meiryo UI"/>
        <family val="3"/>
        <charset val="128"/>
      </rPr>
      <t xml:space="preserve">
(MMR)</t>
    </r>
    <phoneticPr fontId="6"/>
  </si>
  <si>
    <r>
      <rPr>
        <vertAlign val="superscript"/>
        <sz val="9"/>
        <rFont val="Meiryo UI"/>
        <family val="3"/>
        <charset val="128"/>
      </rPr>
      <t>*2</t>
    </r>
    <r>
      <rPr>
        <sz val="9"/>
        <rFont val="Meiryo UI"/>
        <family val="3"/>
        <charset val="128"/>
      </rPr>
      <t>Doctoral students向けの英語開講科目はかなり限られるため、応募前にコースリストをよく確認すること。/For doctoral students, the choice for English-taught courses is quite limited. Please see the course list before considering the exchange program.</t>
    </r>
    <phoneticPr fontId="6"/>
  </si>
  <si>
    <r>
      <rPr>
        <vertAlign val="superscript"/>
        <sz val="9"/>
        <rFont val="Meiryo UI"/>
        <family val="3"/>
        <charset val="128"/>
      </rPr>
      <t>*2</t>
    </r>
    <r>
      <rPr>
        <sz val="9"/>
        <rFont val="Meiryo UI"/>
        <family val="3"/>
        <charset val="128"/>
      </rPr>
      <t>大学院生の応募希望者は、応募前に国際連携事務室へ相談すること。/Graduate students must consult with International Collaboration Office before applying.</t>
    </r>
    <phoneticPr fontId="6"/>
  </si>
  <si>
    <r>
      <rPr>
        <vertAlign val="superscript"/>
        <sz val="9"/>
        <rFont val="Meiryo UI"/>
        <family val="3"/>
        <charset val="128"/>
      </rPr>
      <t>*2</t>
    </r>
    <r>
      <rPr>
        <sz val="9"/>
        <rFont val="Meiryo UI"/>
        <family val="3"/>
        <charset val="128"/>
      </rPr>
      <t>Faculty of Lawは渡航時3年次以上であること。/Must be in 3rd year and above at the time of departure for Faculty of Law.</t>
    </r>
    <phoneticPr fontId="6"/>
  </si>
  <si>
    <r>
      <rPr>
        <vertAlign val="superscript"/>
        <sz val="9"/>
        <rFont val="Meiryo UI"/>
        <family val="3"/>
        <charset val="128"/>
      </rPr>
      <t>*3</t>
    </r>
    <r>
      <rPr>
        <sz val="9"/>
        <rFont val="Meiryo UI"/>
        <family val="3"/>
        <charset val="128"/>
      </rPr>
      <t xml:space="preserve">大学院生は、中東工科大学でのResearch supervisorを自身で見つける必要あり。/Graduate students need to find a Research Supervisor at Middle East Technical University by themselves. </t>
    </r>
    <phoneticPr fontId="6"/>
  </si>
  <si>
    <r>
      <t>Non-Taiwanese</t>
    </r>
    <r>
      <rPr>
        <vertAlign val="superscript"/>
        <sz val="9"/>
        <rFont val="Meiryo UI"/>
        <family val="3"/>
        <charset val="128"/>
      </rPr>
      <t>*1</t>
    </r>
    <phoneticPr fontId="6"/>
  </si>
  <si>
    <r>
      <rPr>
        <vertAlign val="superscript"/>
        <sz val="9"/>
        <rFont val="Meiryo UI"/>
        <family val="3"/>
        <charset val="128"/>
      </rPr>
      <t>*1</t>
    </r>
    <r>
      <rPr>
        <sz val="9"/>
        <rFont val="Meiryo UI"/>
        <family val="3"/>
        <charset val="128"/>
      </rPr>
      <t xml:space="preserve">卒業年次に渡航する場合、最終学期をマレーシア科学大学で履修することは不可。/Final year students are not permitted to spend their final semester at Universiti Sains Malaysia.
</t>
    </r>
    <r>
      <rPr>
        <vertAlign val="superscript"/>
        <sz val="9"/>
        <rFont val="Meiryo UI"/>
        <family val="3"/>
        <charset val="128"/>
      </rPr>
      <t>*2</t>
    </r>
    <r>
      <rPr>
        <sz val="9"/>
        <rFont val="Meiryo UI"/>
        <family val="3"/>
        <charset val="128"/>
      </rPr>
      <t>ビジネススクールのコースのみ履修可。/The course list is limited to only business school subjects.</t>
    </r>
    <phoneticPr fontId="6"/>
  </si>
  <si>
    <t>※留学期間は1学期間のみ/Duration of exchange is one semester  only.</t>
    <phoneticPr fontId="6"/>
  </si>
  <si>
    <r>
      <t>English</t>
    </r>
    <r>
      <rPr>
        <vertAlign val="superscript"/>
        <sz val="9"/>
        <rFont val="Meiryo UI"/>
        <family val="3"/>
        <charset val="128"/>
      </rPr>
      <t>*1</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</si>
  <si>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中国語で出願可能な学部は、Department of Chinese Literacyのみ。/Only Department of Chinese Literacy accepts applications in Chinese.</t>
    </r>
    <phoneticPr fontId="6"/>
  </si>
  <si>
    <t>※留学期間は1学期間のみ/Duration of exchange is one semester  only.</t>
  </si>
  <si>
    <t>※留学期間は1学期間のみ/Duration of exchange is one semester  only.</t>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</si>
  <si>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学部レベルの英語開講コースは限定される。/English-taught courses in undergraduate level are limited.
</t>
    </r>
    <r>
      <rPr>
        <vertAlign val="superscript"/>
        <sz val="9"/>
        <rFont val="Meiryo UI"/>
        <family val="3"/>
        <charset val="128"/>
      </rPr>
      <t>*2</t>
    </r>
    <r>
      <rPr>
        <sz val="9"/>
        <rFont val="Meiryo UI"/>
        <family val="3"/>
        <charset val="128"/>
      </rPr>
      <t>大学院生はTOEFL iBT 72が求められる。/For graduate students TOEFL iBT 72 is required.</t>
    </r>
    <phoneticPr fontId="6"/>
  </si>
  <si>
    <r>
      <t>Chinese</t>
    </r>
    <r>
      <rPr>
        <vertAlign val="superscript"/>
        <sz val="9"/>
        <rFont val="Meiryo UI"/>
        <family val="3"/>
        <charset val="128"/>
      </rPr>
      <t>*1</t>
    </r>
    <phoneticPr fontId="6"/>
  </si>
  <si>
    <r>
      <t xml:space="preserve">※留学期間は1学期間のみ/Duration of exchange is one semester  only.
</t>
    </r>
    <r>
      <rPr>
        <vertAlign val="superscript"/>
        <sz val="9"/>
        <rFont val="Meiryo UI"/>
        <family val="3"/>
        <charset val="128"/>
      </rPr>
      <t>*1</t>
    </r>
    <r>
      <rPr>
        <sz val="9"/>
        <rFont val="Meiryo UI"/>
        <family val="3"/>
        <charset val="128"/>
      </rPr>
      <t>Department of HistoryはTOCFL Level 4/HSK-６が求められる。
大学院生はより高いレベルが求められる。/TOCFL Level 4/HSK-６is required for Department of History. Higher level is required for graduate students.</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</si>
  <si>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英語開講科目の多くは大学院生向け。Info Sheetからコースリストをよく確認すること。/Most of the English-taught courses are for Master and Doctor students. Refer to the course list from Info Sheet.
</t>
    </r>
    <r>
      <rPr>
        <vertAlign val="superscript"/>
        <sz val="9"/>
        <rFont val="Meiryo UI"/>
        <family val="3"/>
        <charset val="128"/>
      </rPr>
      <t>*2</t>
    </r>
    <r>
      <rPr>
        <sz val="9"/>
        <rFont val="Meiryo UI"/>
        <family val="3"/>
        <charset val="128"/>
      </rPr>
      <t>Departments in the School of Managementは3.2が求められる。/For Departments in the School of Management, 3.2 is required.</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</si>
  <si>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Departmentによってより高いスコアを求められる。以下URLより詳細を確認すること。/Some departments require higher scores. Refer to the URL below for details.
</t>
    </r>
    <r>
      <rPr>
        <u/>
        <sz val="9"/>
        <color rgb="FF0070C0"/>
        <rFont val="Meiryo UI"/>
        <family val="3"/>
        <charset val="128"/>
      </rPr>
      <t>https://www.sheffield.ac.uk/globalopps/inbound/apply/entry-requirements/english-language</t>
    </r>
    <phoneticPr fontId="6"/>
  </si>
  <si>
    <r>
      <t xml:space="preserve">※留学期間は1学期間のみ/Duration of exchange is one semester  only.
</t>
    </r>
    <r>
      <rPr>
        <vertAlign val="superscript"/>
        <sz val="9"/>
        <rFont val="Meiryo UI"/>
        <family val="3"/>
        <charset val="128"/>
      </rPr>
      <t>*1</t>
    </r>
    <r>
      <rPr>
        <sz val="9"/>
        <rFont val="Meiryo UI"/>
        <family val="3"/>
        <charset val="128"/>
      </rPr>
      <t xml:space="preserve">一部のCourseではより高いスコアを求められる。以下URLより詳細を確認すること。/Some courses require higher scores. Refer to the URL below for details.
</t>
    </r>
    <r>
      <rPr>
        <u/>
        <sz val="9"/>
        <color rgb="FF0070C0"/>
        <rFont val="Meiryo UI"/>
        <family val="3"/>
        <charset val="128"/>
      </rPr>
      <t>https://www.yorksj.ac.uk/international/how-to-apply/english-language-requirements/</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</si>
  <si>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英語出願の場合もドイツ語基礎レベル（CEFR A1目安）が求められる。/Students studying in English should have obtained CEFR A1 level in German.</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</si>
  <si>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学部生用の英語開講分野は限りがあるため協定校のウェブサイトでよく確認すること。/The area of study for English-taught courses is limited for undergraduate students. Refer to the university's website for details.
</t>
    </r>
    <r>
      <rPr>
        <u/>
        <sz val="9"/>
        <color rgb="FF0070C0"/>
        <rFont val="Meiryo UI"/>
        <family val="3"/>
        <charset val="128"/>
      </rPr>
      <t>https://en.unisi.it/teaching/degree-courses-taught-english</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</si>
  <si>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English Department (English Language and Literature)ではより高いスコアが求められる。/English Department (English Language and Literature) requires higher scores.
</t>
    </r>
    <r>
      <rPr>
        <u/>
        <sz val="9"/>
        <color rgb="FF0070C0"/>
        <rFont val="Meiryo UI"/>
        <family val="3"/>
        <charset val="128"/>
      </rPr>
      <t>https://www.es.uzh.ch/en/studies/stayabroad/inboundstudents/guidelineinbounds.html</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</si>
  <si>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MMRで応募可能だがCEFR B2レベル（例：TOEFL iBT 72）以上あることが望ましい。/May apply with "MMR", but CEFR B2 (e.g. TOEFL iBT 72) or above is preferable.</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</si>
  <si>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英語出願の場合もドイツ語CEFR B1/B2レベルが推奨される。/CEFR B1/B2 level is recommended for English applicants.
</t>
    </r>
    <r>
      <rPr>
        <vertAlign val="superscript"/>
        <sz val="9"/>
        <rFont val="Meiryo UI"/>
        <family val="3"/>
        <charset val="128"/>
      </rPr>
      <t>*2</t>
    </r>
    <r>
      <rPr>
        <sz val="9"/>
        <rFont val="Meiryo UI"/>
        <family val="3"/>
        <charset val="128"/>
      </rPr>
      <t>MMRで応募可能だがCEFR B2レベル（例：TOEFL iBT 72）以上あることが望ましい。/May apply with "MMR", but CEFR B2 (e.g. TOEFL iBT 72) or above is preferable.</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</si>
  <si>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GPA2.0で応募可能だが高いレベルの授業が提供されるため、2.75以上あることが望ましい。また、大学院生は3.0が求められる。/GPA2.75 or above is recommended to follow high quality courses at METU. For graduate students 3.0 is required.
</t>
    </r>
    <r>
      <rPr>
        <vertAlign val="superscript"/>
        <sz val="9"/>
        <rFont val="Meiryo UI"/>
        <family val="3"/>
        <charset val="128"/>
      </rPr>
      <t>*2</t>
    </r>
    <r>
      <rPr>
        <sz val="9"/>
        <rFont val="Meiryo UI"/>
        <family val="3"/>
        <charset val="128"/>
      </rPr>
      <t>MMRで応募可能だがTOEFL iBT 79/IELTS 6.5以上を強く推奨する。/TOEFL iBT 79/IELTS 6.5 or higher is strongly recommended to be able to follow courses at METU.</t>
    </r>
    <phoneticPr fontId="6"/>
  </si>
  <si>
    <r>
      <t>HSK-4</t>
    </r>
    <r>
      <rPr>
        <vertAlign val="superscript"/>
        <sz val="9"/>
        <rFont val="Meiryo UI"/>
        <family val="3"/>
        <charset val="128"/>
      </rPr>
      <t>*1</t>
    </r>
    <phoneticPr fontId="6"/>
  </si>
  <si>
    <r>
      <t>TOCFL Level 3/HSK-5</t>
    </r>
    <r>
      <rPr>
        <vertAlign val="superscript"/>
        <sz val="9"/>
        <rFont val="Meiryo UI"/>
        <family val="3"/>
        <charset val="128"/>
      </rPr>
      <t>*1</t>
    </r>
    <phoneticPr fontId="6"/>
  </si>
  <si>
    <r>
      <t>English</t>
    </r>
    <r>
      <rPr>
        <vertAlign val="superscript"/>
        <sz val="9"/>
        <rFont val="Meiryo UI"/>
        <family val="3"/>
        <charset val="128"/>
      </rPr>
      <t>*1</t>
    </r>
    <phoneticPr fontId="6"/>
  </si>
  <si>
    <t>USA-FP-01</t>
    <phoneticPr fontId="13"/>
  </si>
  <si>
    <r>
      <t>CEFR B1</t>
    </r>
    <r>
      <rPr>
        <vertAlign val="superscript"/>
        <sz val="9"/>
        <rFont val="Meiryo UI"/>
        <family val="3"/>
        <charset val="128"/>
      </rPr>
      <t>*2</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</si>
  <si>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MMRで応募可能だがTOEFL iBT 72以上あることが望ましい。/May apply with "MMR", but TOEFL iBT 72 or above is recommended.
</t>
    </r>
    <r>
      <rPr>
        <vertAlign val="superscript"/>
        <sz val="9"/>
        <rFont val="Meiryo UI"/>
        <family val="3"/>
        <charset val="128"/>
      </rPr>
      <t>*2</t>
    </r>
    <r>
      <rPr>
        <sz val="9"/>
        <rFont val="Meiryo UI"/>
        <family val="3"/>
        <charset val="128"/>
      </rPr>
      <t>B1で応募可能だがCEFR B2以上あることが望ましい。/May apply with B1, but B2 is recommended.</t>
    </r>
    <phoneticPr fontId="6"/>
  </si>
  <si>
    <r>
      <t>English</t>
    </r>
    <r>
      <rPr>
        <vertAlign val="superscript"/>
        <sz val="9"/>
        <rFont val="Meiryo UI"/>
        <family val="3"/>
        <charset val="128"/>
      </rPr>
      <t>*1</t>
    </r>
    <phoneticPr fontId="6"/>
  </si>
  <si>
    <r>
      <t>English</t>
    </r>
    <r>
      <rPr>
        <vertAlign val="superscript"/>
        <sz val="9"/>
        <rFont val="Meiryo UI"/>
        <family val="3"/>
        <charset val="128"/>
      </rPr>
      <t>*1</t>
    </r>
    <phoneticPr fontId="6"/>
  </si>
  <si>
    <t>○</t>
    <phoneticPr fontId="6"/>
  </si>
  <si>
    <r>
      <t>○</t>
    </r>
    <r>
      <rPr>
        <vertAlign val="superscript"/>
        <sz val="9"/>
        <rFont val="Meiryo UI"/>
        <family val="3"/>
        <charset val="128"/>
      </rPr>
      <t>*2</t>
    </r>
    <phoneticPr fontId="6"/>
  </si>
  <si>
    <t>○</t>
    <phoneticPr fontId="6"/>
  </si>
  <si>
    <r>
      <t>61</t>
    </r>
    <r>
      <rPr>
        <vertAlign val="superscript"/>
        <sz val="9"/>
        <rFont val="Meiryo UI"/>
        <family val="3"/>
        <charset val="128"/>
      </rPr>
      <t>*1</t>
    </r>
    <r>
      <rPr>
        <sz val="9"/>
        <rFont val="Meiryo UI"/>
        <family val="3"/>
        <charset val="128"/>
      </rPr>
      <t xml:space="preserve">
(MMR)</t>
    </r>
    <phoneticPr fontId="6"/>
  </si>
  <si>
    <r>
      <t>5.5</t>
    </r>
    <r>
      <rPr>
        <vertAlign val="superscript"/>
        <sz val="9"/>
        <rFont val="Meiryo UI"/>
        <family val="3"/>
        <charset val="128"/>
      </rPr>
      <t>*1</t>
    </r>
    <r>
      <rPr>
        <sz val="9"/>
        <rFont val="Meiryo UI"/>
        <family val="3"/>
        <charset val="128"/>
      </rPr>
      <t xml:space="preserve">
(MMR)</t>
    </r>
    <phoneticPr fontId="6"/>
  </si>
  <si>
    <t>TOPIK level 5</t>
    <phoneticPr fontId="6"/>
  </si>
  <si>
    <r>
      <rPr>
        <vertAlign val="superscript"/>
        <sz val="9"/>
        <rFont val="Meiryo UI"/>
        <family val="3"/>
        <charset val="128"/>
      </rPr>
      <t>*2</t>
    </r>
    <r>
      <rPr>
        <sz val="9"/>
        <rFont val="Meiryo UI"/>
        <family val="3"/>
        <charset val="128"/>
      </rPr>
      <t>渡航時４年生で「1学年間」の留学を希望する場合は、応募前に国際連携事務室へ相談すること。/Consult with International Collaboration Office before applying if you are in 4th year at the time of departure and willing to study for "one academic year".</t>
    </r>
    <phoneticPr fontId="6"/>
  </si>
  <si>
    <r>
      <rPr>
        <vertAlign val="superscript"/>
        <sz val="9"/>
        <rFont val="Meiryo UI"/>
        <family val="3"/>
        <charset val="128"/>
      </rPr>
      <t>*1</t>
    </r>
    <r>
      <rPr>
        <sz val="9"/>
        <rFont val="Meiryo UI"/>
        <family val="3"/>
        <charset val="128"/>
      </rPr>
      <t>MMRで出願可能だがTOEFL iBT 82/IELTS 6.5以上あることが望ましい。/May apply with "MMR", but TOEFL iBT 82/IELTS 6.5 or above is preferable.</t>
    </r>
    <phoneticPr fontId="6"/>
  </si>
  <si>
    <r>
      <rPr>
        <vertAlign val="superscript"/>
        <sz val="9"/>
        <rFont val="Meiryo UI"/>
        <family val="3"/>
        <charset val="128"/>
      </rPr>
      <t>*2</t>
    </r>
    <r>
      <rPr>
        <sz val="9"/>
        <rFont val="Meiryo UI"/>
        <family val="3"/>
        <charset val="128"/>
      </rPr>
      <t>大学院生は渡航時2年次以上であること。大学院生の英語開講科目は非常に少ないため、英語で履修できるのは学部生の授業のみ。/Graduate students must be in 2nd year and above at the time of departure. Since there are very few courses offered in English for graduate students, only undergraduate courses can be taken.</t>
    </r>
    <phoneticPr fontId="6"/>
  </si>
  <si>
    <r>
      <rPr>
        <vertAlign val="superscript"/>
        <sz val="9"/>
        <rFont val="Meiryo UI"/>
        <family val="3"/>
        <charset val="128"/>
      </rPr>
      <t>*1</t>
    </r>
    <r>
      <rPr>
        <sz val="9"/>
        <rFont val="Meiryo UI"/>
        <family val="3"/>
        <charset val="128"/>
      </rPr>
      <t>MMRで出願可能だがTOEFL iBT 71以上あることが望ましい。/May apply with "MMR", but TOEFL iBT 71 or above is preferable.</t>
    </r>
    <phoneticPr fontId="6"/>
  </si>
  <si>
    <r>
      <t>61</t>
    </r>
    <r>
      <rPr>
        <vertAlign val="superscript"/>
        <sz val="9"/>
        <rFont val="Meiryo UI"/>
        <family val="3"/>
        <charset val="128"/>
      </rPr>
      <t>*1</t>
    </r>
    <r>
      <rPr>
        <sz val="9"/>
        <rFont val="Meiryo UI"/>
        <family val="3"/>
        <charset val="128"/>
      </rPr>
      <t xml:space="preserve">
(MMR)</t>
    </r>
    <phoneticPr fontId="6"/>
  </si>
  <si>
    <r>
      <t>TOPIK level 3</t>
    </r>
    <r>
      <rPr>
        <vertAlign val="superscript"/>
        <sz val="9"/>
        <rFont val="Meiryo UI"/>
        <family val="3"/>
        <charset val="128"/>
      </rPr>
      <t>*2</t>
    </r>
    <phoneticPr fontId="6"/>
  </si>
  <si>
    <r>
      <rPr>
        <vertAlign val="superscript"/>
        <sz val="9"/>
        <rFont val="Meiryo UI"/>
        <family val="3"/>
        <charset val="128"/>
      </rPr>
      <t>*1</t>
    </r>
    <r>
      <rPr>
        <sz val="9"/>
        <rFont val="Meiryo UI"/>
        <family val="3"/>
        <charset val="128"/>
      </rPr>
      <t xml:space="preserve">MMRで出願可能だがTOEFL iBT 70以上あることが望ましい。/May apply with "MMR", but TOEFL iBT 70 or above is preferable.
</t>
    </r>
    <r>
      <rPr>
        <vertAlign val="superscript"/>
        <sz val="9"/>
        <rFont val="Meiryo UI"/>
        <family val="3"/>
        <charset val="128"/>
      </rPr>
      <t>*2</t>
    </r>
    <r>
      <rPr>
        <sz val="9"/>
        <rFont val="Meiryo UI"/>
        <family val="3"/>
        <charset val="128"/>
      </rPr>
      <t>TOPIK level 3で出願可能だがTOPIK level 4以上あることを強く推奨する。/May apply with TOPIK level 3, but TOPIK level 4 or above is highly recommended.</t>
    </r>
    <rPh sb="135" eb="137">
      <t>イジョウ</t>
    </rPh>
    <rPh sb="142" eb="143">
      <t>ツヨ</t>
    </rPh>
    <rPh sb="144" eb="146">
      <t>スイショウ</t>
    </rPh>
    <phoneticPr fontId="6"/>
  </si>
  <si>
    <r>
      <t>2.0</t>
    </r>
    <r>
      <rPr>
        <vertAlign val="superscript"/>
        <sz val="9"/>
        <rFont val="Meiryo UI"/>
        <family val="3"/>
        <charset val="128"/>
      </rPr>
      <t>*1</t>
    </r>
    <phoneticPr fontId="6"/>
  </si>
  <si>
    <r>
      <rPr>
        <vertAlign val="superscript"/>
        <sz val="9"/>
        <rFont val="Meiryo UI"/>
        <family val="3"/>
        <charset val="128"/>
      </rPr>
      <t>*1</t>
    </r>
    <r>
      <rPr>
        <sz val="9"/>
        <rFont val="Meiryo UI"/>
        <family val="3"/>
        <charset val="128"/>
      </rPr>
      <t xml:space="preserve">GPA2.0で出願可能だが、3.2以上あることを強く推奨する。/May apply with GPA 2.0, but 3.2 or above is highly recommended.
</t>
    </r>
    <r>
      <rPr>
        <vertAlign val="superscript"/>
        <sz val="9"/>
        <rFont val="Meiryo UI"/>
        <family val="3"/>
        <charset val="128"/>
      </rPr>
      <t>*2</t>
    </r>
    <r>
      <rPr>
        <sz val="9"/>
        <rFont val="Meiryo UI"/>
        <family val="3"/>
        <charset val="128"/>
      </rPr>
      <t>TOPIK level 3で出願可能だがTOPIK level 4以上あることを強く推奨する。/May apply with TOPIK level 3, but TOPIK level 4 or above is highly recommended.</t>
    </r>
    <rPh sb="19" eb="21">
      <t>イジョウ</t>
    </rPh>
    <rPh sb="26" eb="27">
      <t>ツヨ</t>
    </rPh>
    <rPh sb="28" eb="30">
      <t>スイショウ</t>
    </rPh>
    <phoneticPr fontId="6"/>
  </si>
  <si>
    <t>61
(MMR)</t>
    <phoneticPr fontId="6"/>
  </si>
  <si>
    <t>○</t>
    <phoneticPr fontId="6"/>
  </si>
  <si>
    <r>
      <rPr>
        <vertAlign val="superscript"/>
        <sz val="9"/>
        <rFont val="Meiryo UI"/>
        <family val="3"/>
        <charset val="128"/>
      </rPr>
      <t>*1</t>
    </r>
    <r>
      <rPr>
        <sz val="9"/>
        <rFont val="Meiryo UI"/>
        <family val="3"/>
        <charset val="128"/>
      </rPr>
      <t>ポルトガル語出願の場合、協定校への出願時に面接が必要となる場合がある。/Portuguese applicants may be required to take an interview to apply for the partner university.</t>
    </r>
    <phoneticPr fontId="6"/>
  </si>
  <si>
    <t>DEU-EX-04</t>
    <phoneticPr fontId="6"/>
  </si>
  <si>
    <t>DEU-EX-03</t>
    <phoneticPr fontId="6"/>
  </si>
  <si>
    <t>アウクスブルク大学
Universität Augsburg</t>
    <phoneticPr fontId="6"/>
  </si>
  <si>
    <t>English</t>
    <phoneticPr fontId="6"/>
  </si>
  <si>
    <t>German</t>
    <phoneticPr fontId="6"/>
  </si>
  <si>
    <t>-</t>
    <phoneticPr fontId="6"/>
  </si>
  <si>
    <t>X</t>
    <phoneticPr fontId="6"/>
  </si>
  <si>
    <t>CEFR B2</t>
    <phoneticPr fontId="6"/>
  </si>
  <si>
    <r>
      <t xml:space="preserve">※留学期間は1学期間のみ/Duration of exchange is one semester  only.
</t>
    </r>
    <r>
      <rPr>
        <vertAlign val="superscript"/>
        <sz val="9"/>
        <rFont val="Meiryo UI"/>
        <family val="3"/>
        <charset val="128"/>
      </rPr>
      <t>*1</t>
    </r>
    <r>
      <rPr>
        <sz val="9"/>
        <rFont val="Meiryo UI"/>
        <family val="3"/>
        <charset val="128"/>
      </rPr>
      <t>Law CourseはCEFR C1レベルが求められる。/Most law courses require a C1 level in English.</t>
    </r>
    <rPh sb="81" eb="82">
      <t>モト</t>
    </rPh>
    <phoneticPr fontId="6"/>
  </si>
  <si>
    <r>
      <t>72</t>
    </r>
    <r>
      <rPr>
        <vertAlign val="superscript"/>
        <sz val="9"/>
        <rFont val="Meiryo UI"/>
        <family val="3"/>
        <charset val="128"/>
      </rPr>
      <t>*1</t>
    </r>
    <phoneticPr fontId="6"/>
  </si>
  <si>
    <r>
      <t>5.5</t>
    </r>
    <r>
      <rPr>
        <vertAlign val="superscript"/>
        <sz val="9"/>
        <rFont val="Meiryo UI"/>
        <family val="3"/>
        <charset val="128"/>
      </rPr>
      <t>*1</t>
    </r>
    <phoneticPr fontId="6"/>
  </si>
  <si>
    <t>○</t>
    <phoneticPr fontId="6"/>
  </si>
  <si>
    <r>
      <t>English</t>
    </r>
    <r>
      <rPr>
        <vertAlign val="superscript"/>
        <sz val="9"/>
        <rFont val="Meiryo UI"/>
        <family val="3"/>
        <charset val="128"/>
      </rPr>
      <t>*1</t>
    </r>
    <phoneticPr fontId="6"/>
  </si>
  <si>
    <t>R:17 L:17 S:17 W:17</t>
    <phoneticPr fontId="6"/>
  </si>
  <si>
    <t>R:6.0 L:6.0 S:6.0 W:6.0</t>
    <phoneticPr fontId="6"/>
  </si>
  <si>
    <t>-</t>
    <phoneticPr fontId="6"/>
  </si>
  <si>
    <t>5
（ブリッジ型との合計）</t>
    <phoneticPr fontId="6"/>
  </si>
  <si>
    <t>5
（交換型との合計）</t>
    <rPh sb="3" eb="5">
      <t>コウカン</t>
    </rPh>
    <phoneticPr fontId="6"/>
  </si>
  <si>
    <t>○</t>
    <phoneticPr fontId="6"/>
  </si>
  <si>
    <r>
      <rPr>
        <vertAlign val="superscript"/>
        <sz val="9"/>
        <rFont val="Meiryo UI"/>
        <family val="3"/>
        <charset val="128"/>
      </rPr>
      <t>*1</t>
    </r>
    <r>
      <rPr>
        <sz val="9"/>
        <rFont val="Meiryo UI"/>
        <family val="3"/>
        <charset val="128"/>
      </rPr>
      <t>Department of Korean Language and Literature、および、Korean EducationのコースではTOPIK level 5の証明書が求められる。/TOPIK level 5 certificate is required for the Department of Korean Language and Literature and Korean Education.</t>
    </r>
    <phoneticPr fontId="6"/>
  </si>
  <si>
    <r>
      <t>70</t>
    </r>
    <r>
      <rPr>
        <vertAlign val="superscript"/>
        <sz val="9"/>
        <rFont val="Meiryo UI"/>
        <family val="3"/>
        <charset val="128"/>
      </rPr>
      <t>*1*2*3</t>
    </r>
    <phoneticPr fontId="6"/>
  </si>
  <si>
    <r>
      <t>6.0</t>
    </r>
    <r>
      <rPr>
        <vertAlign val="superscript"/>
        <sz val="9"/>
        <rFont val="Meiryo UI"/>
        <family val="3"/>
        <charset val="128"/>
      </rPr>
      <t>*1*2</t>
    </r>
    <phoneticPr fontId="6"/>
  </si>
  <si>
    <t>希望する協定校の要件を満たす語学能力証明書（公的試験の証明書）、もしくは、明治大学教員による語学能力評価表（所定書式）を学内選考オンライン応募までに取得済みであることが応募の条件です。"○"がついている書類での出願が可能となりますので、各協定校の条件を確認して下さい。
 - Certificate=語学能力証明書のコピー
 - Assessment Sheet=明治大学教員による語学能力評価表（所定書式、英語表記・日本語表記いずれかの書式を利用）
※明治大学教員による語学能力評価表（Assessment Sheet）で応募する場合、協定校への出願時（8-10月）に教授からのレターが必要となる場合がある。</t>
    <rPh sb="294" eb="296">
      <t>ヒツヨウ</t>
    </rPh>
    <rPh sb="299" eb="301">
      <t>バアイ</t>
    </rPh>
    <phoneticPr fontId="6"/>
  </si>
  <si>
    <t>It is mandatory to have the required language proficiency test certificate or a Language Proficiency Assessment Sheet (designated form) that meets the requirement of the university/universities of applicant's choice at the time of online application of internal screening. "〇" means applicable.
 - Certificate=Copy of the Official Certificate of language proficiency test
 - Assessment Sheet=Language Proficiency Assessment Sheet by a professor of Meiji University (designated form, either English form or Japanese form)
*A letter from professor addressed to the partner university might be required at the time of application to the partner university in case Assessment Sheet is submitted for Meiji internal screening.</t>
    <phoneticPr fontId="6"/>
  </si>
  <si>
    <r>
      <t>65</t>
    </r>
    <r>
      <rPr>
        <vertAlign val="superscript"/>
        <sz val="9"/>
        <rFont val="Meiryo UI"/>
        <family val="3"/>
        <charset val="128"/>
      </rPr>
      <t>*1</t>
    </r>
    <phoneticPr fontId="6"/>
  </si>
  <si>
    <r>
      <t>5.5</t>
    </r>
    <r>
      <rPr>
        <vertAlign val="superscript"/>
        <sz val="9"/>
        <rFont val="Meiryo UI"/>
        <family val="3"/>
        <charset val="128"/>
      </rPr>
      <t>*1</t>
    </r>
    <phoneticPr fontId="6"/>
  </si>
  <si>
    <r>
      <t xml:space="preserve">※留学期間は「1学年間」のみ/Duration of exchange is one academic year only.
【ブリッジ型】について
【授業料負担型】としてニューサウスウェールズ大学付属語学学校「UNSW Global」のUEEC(University English Entry Course)で10～20週間の英語力強化コースを受講し、UEECの最終試験に合格すると、Term 3より、【交換型】としてニューサウスウェールズ大学正規課程に進むプログラムです。
・プログラム開始日から遡って12ヶ月以内に受験した試験のスコアにて参加コースが決定します。
・UEECの最終試験に不合格の場合は原則として協定留学を継続することはできません。
・UEECでの語学授業は、原則として本学での単位認定は行われません。
</t>
    </r>
    <r>
      <rPr>
        <vertAlign val="superscript"/>
        <sz val="9"/>
        <rFont val="Meiryo UI"/>
        <family val="3"/>
        <charset val="128"/>
      </rPr>
      <t>*1</t>
    </r>
    <r>
      <rPr>
        <sz val="9"/>
        <rFont val="Meiryo UI"/>
        <family val="3"/>
        <charset val="128"/>
      </rPr>
      <t xml:space="preserve">履修分野によってはより高いスコアを求められる。詳細は以下URLより、「English Entry Requirements for UNSW degrees」を確認すること。/Some study areas require higher scores. Refer to "English Entry Requirements for UNSW degrees" from the URL below.
</t>
    </r>
    <r>
      <rPr>
        <u/>
        <sz val="9"/>
        <color rgb="FF0070C0"/>
        <rFont val="Meiryo UI"/>
        <family val="3"/>
        <charset val="128"/>
      </rPr>
      <t>https://www.unswcollege.edu.au/study/entry-requirements</t>
    </r>
    <rPh sb="1" eb="5">
      <t>リュウガクキカン</t>
    </rPh>
    <rPh sb="8" eb="11">
      <t>ガクネンカン</t>
    </rPh>
    <rPh sb="390" eb="392">
      <t>ショウサイ</t>
    </rPh>
    <phoneticPr fontId="6"/>
  </si>
  <si>
    <r>
      <rPr>
        <vertAlign val="superscript"/>
        <sz val="9"/>
        <rFont val="Meiryo UI"/>
        <family val="3"/>
        <charset val="128"/>
      </rPr>
      <t>*1</t>
    </r>
    <r>
      <rPr>
        <sz val="9"/>
        <rFont val="Meiryo UI"/>
        <family val="3"/>
        <charset val="128"/>
      </rPr>
      <t xml:space="preserve">大学院生はTOEFL iBT 84 (R:17 L:17 S:17 W:17)/IELTS 6.5 (R:6.0 L:6.0 S:6.0 W:6.0)が求められる。/For graduate students TOEFL iBT 84 (R:17 L:17 S:17 W:17)/IELTS 6.5 (R:6.0 L:6.0 S:6.0 W:6.0) is required.
</t>
    </r>
    <r>
      <rPr>
        <vertAlign val="superscript"/>
        <sz val="9"/>
        <rFont val="Meiryo UI"/>
        <family val="3"/>
        <charset val="128"/>
      </rPr>
      <t>*2</t>
    </r>
    <r>
      <rPr>
        <sz val="9"/>
        <rFont val="Meiryo UI"/>
        <family val="3"/>
        <charset val="128"/>
      </rPr>
      <t xml:space="preserve">履修分野によってはより高いスコアを求められる。詳細は以下URLより、「Course specific English requirements」を確認すること。/Some study areas require higher scores. Refer to "Course specific English requirements" from the URL below.
</t>
    </r>
    <r>
      <rPr>
        <u/>
        <sz val="9"/>
        <color rgb="FF0070C0"/>
        <rFont val="Meiryo UI"/>
        <family val="3"/>
        <charset val="128"/>
      </rPr>
      <t>https://www.ecu.edu.au/future-students/course-entry/english-competency</t>
    </r>
    <r>
      <rPr>
        <sz val="9"/>
        <rFont val="Meiryo UI"/>
        <family val="3"/>
        <charset val="128"/>
      </rPr>
      <t xml:space="preserve">
</t>
    </r>
    <r>
      <rPr>
        <vertAlign val="superscript"/>
        <sz val="9"/>
        <rFont val="Meiryo UI"/>
        <family val="3"/>
        <charset val="128"/>
      </rPr>
      <t>*3</t>
    </r>
    <r>
      <rPr>
        <sz val="9"/>
        <rFont val="Meiryo UI"/>
        <family val="3"/>
        <charset val="128"/>
      </rPr>
      <t>2023年7月26日～2024年5月4日の期間に受験したTOEFL iBTのスコアは利用不可。/TOEFL iBT tests taken between 26 July 2023 and 4 May 2024 are not accepted.</t>
    </r>
    <rPh sb="193" eb="197">
      <t>リシュウブンヤ</t>
    </rPh>
    <rPh sb="204" eb="205">
      <t>タカ</t>
    </rPh>
    <rPh sb="210" eb="211">
      <t>モト</t>
    </rPh>
    <rPh sb="216" eb="218">
      <t>ショウサイ</t>
    </rPh>
    <rPh sb="219" eb="221">
      <t>イカ</t>
    </rPh>
    <rPh sb="266" eb="268">
      <t>カクニン</t>
    </rPh>
    <rPh sb="459" eb="460">
      <t>ネン</t>
    </rPh>
    <rPh sb="461" eb="462">
      <t>ガツ</t>
    </rPh>
    <rPh sb="464" eb="465">
      <t>ニチ</t>
    </rPh>
    <rPh sb="470" eb="471">
      <t>ネン</t>
    </rPh>
    <rPh sb="472" eb="473">
      <t>ガツ</t>
    </rPh>
    <rPh sb="474" eb="475">
      <t>ニチ</t>
    </rPh>
    <rPh sb="476" eb="478">
      <t>キカン</t>
    </rPh>
    <rPh sb="479" eb="481">
      <t>ジュケン</t>
    </rPh>
    <rPh sb="497" eb="501">
      <t>リヨウフカ</t>
    </rPh>
    <phoneticPr fontId="6"/>
  </si>
  <si>
    <t>TOPIK level 3
(MMR)</t>
  </si>
  <si>
    <t>TOPIK level 3
(MMR)</t>
    <phoneticPr fontId="6"/>
  </si>
  <si>
    <r>
      <rPr>
        <vertAlign val="superscript"/>
        <sz val="9"/>
        <rFont val="Meiryo UI"/>
        <family val="3"/>
        <charset val="128"/>
      </rPr>
      <t>*2</t>
    </r>
    <r>
      <rPr>
        <sz val="9"/>
        <rFont val="Meiryo UI"/>
        <family val="3"/>
        <charset val="128"/>
      </rPr>
      <t>大学院生の授業はかなり限られており、College of Engineering Sciencesの授業のみとなる。大学院生は学部生として登録され、学部生の授業履修が強く推奨される。/Graduate-level courses are very limited and mostly available only within the College of Engineering Sciences. Graduate students are enrolled as undergraduate students and are strongly recommended to take upper-level undergraduate courses.</t>
    </r>
    <rPh sb="2" eb="6">
      <t>ダイガクインセイ</t>
    </rPh>
    <rPh sb="7" eb="9">
      <t>ジュギョウ</t>
    </rPh>
    <rPh sb="13" eb="14">
      <t>カギ</t>
    </rPh>
    <rPh sb="52" eb="54">
      <t>ジュギョウ</t>
    </rPh>
    <rPh sb="60" eb="64">
      <t>ダイガクインセイ</t>
    </rPh>
    <rPh sb="65" eb="67">
      <t>ガクブ</t>
    </rPh>
    <rPh sb="67" eb="68">
      <t>セイ</t>
    </rPh>
    <rPh sb="71" eb="73">
      <t>トウロク</t>
    </rPh>
    <rPh sb="76" eb="79">
      <t>ガクブセイ</t>
    </rPh>
    <rPh sb="82" eb="84">
      <t>リシュウ</t>
    </rPh>
    <rPh sb="85" eb="86">
      <t>ツヨ</t>
    </rPh>
    <rPh sb="87" eb="89">
      <t>スイショウ</t>
    </rPh>
    <phoneticPr fontId="6"/>
  </si>
  <si>
    <t>TOPIK level 3</t>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</si>
  <si>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台湾以外の国籍との多重国籍者は受入れ可。/Students with double citizenship where one is of foreign original are allowed to apply.</t>
    </r>
    <rPh sb="1" eb="5">
      <t>リュウガクキカン</t>
    </rPh>
    <rPh sb="7" eb="10">
      <t>ガッキカン</t>
    </rPh>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</si>
  <si>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一部学部（例：College of Informatics and College of Sciences)ではより高いスコアを求められる可能性あり。/Some colleges/departments (e.g. College of Informatics and College of Sciences) may require a higher level of Mandarin proficiency.</t>
    </r>
    <phoneticPr fontId="6"/>
  </si>
  <si>
    <r>
      <rPr>
        <vertAlign val="superscript"/>
        <sz val="9"/>
        <rFont val="Meiryo UI"/>
        <family val="3"/>
        <charset val="128"/>
      </rPr>
      <t>*3</t>
    </r>
    <r>
      <rPr>
        <sz val="9"/>
        <rFont val="Meiryo UI"/>
        <family val="3"/>
        <charset val="128"/>
      </rPr>
      <t>英語出願の学部生は、渡航時3年次以上であること。/Undergraduate students who apply for English program must be in 3rd year and
above at the time of departure.</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</si>
  <si>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履修分野によってはより高いスコアが求められる可能性あり。/Some study areas may require higher scores.</t>
    </r>
    <phoneticPr fontId="6"/>
  </si>
  <si>
    <r>
      <t>TOPIK level 3</t>
    </r>
    <r>
      <rPr>
        <vertAlign val="superscript"/>
        <sz val="9"/>
        <rFont val="Meiryo UI"/>
        <family val="3"/>
        <charset val="128"/>
      </rPr>
      <t xml:space="preserve">*1
</t>
    </r>
    <r>
      <rPr>
        <sz val="9"/>
        <rFont val="Meiryo UI"/>
        <family val="3"/>
        <charset val="128"/>
      </rPr>
      <t>(MMR)</t>
    </r>
    <phoneticPr fontId="6"/>
  </si>
  <si>
    <r>
      <t>○</t>
    </r>
    <r>
      <rPr>
        <vertAlign val="superscript"/>
        <sz val="9"/>
        <rFont val="Meiryo UI"/>
        <family val="3"/>
        <charset val="128"/>
      </rPr>
      <t>*1</t>
    </r>
    <phoneticPr fontId="6"/>
  </si>
  <si>
    <t>TOCFL Level 4/HSK-6</t>
    <phoneticPr fontId="6"/>
  </si>
  <si>
    <r>
      <t>HSK-6</t>
    </r>
    <r>
      <rPr>
        <vertAlign val="superscript"/>
        <sz val="9"/>
        <rFont val="Meiryo UI"/>
        <family val="3"/>
        <charset val="128"/>
      </rPr>
      <t>*1</t>
    </r>
    <phoneticPr fontId="6"/>
  </si>
  <si>
    <r>
      <t>※留学期間は1学期間のみ/Duration of exchange is one semester  only.</t>
    </r>
    <r>
      <rPr>
        <vertAlign val="superscript"/>
        <sz val="9"/>
        <rFont val="Meiryo UI"/>
        <family val="3"/>
        <charset val="128"/>
      </rPr>
      <t xml:space="preserve">
*1</t>
    </r>
    <r>
      <rPr>
        <sz val="9"/>
        <rFont val="Meiryo UI"/>
        <family val="3"/>
        <charset val="128"/>
      </rPr>
      <t xml:space="preserve">英語で履修できる分野は限られるため、Info Sheetをよく確認すること。/Study areas are limited. Refer to Info Sheet.
</t>
    </r>
    <r>
      <rPr>
        <vertAlign val="superscript"/>
        <sz val="9"/>
        <rFont val="Meiryo UI"/>
        <family val="3"/>
        <charset val="128"/>
      </rPr>
      <t>*2</t>
    </r>
    <r>
      <rPr>
        <sz val="9"/>
        <rFont val="Meiryo UI"/>
        <family val="3"/>
        <charset val="128"/>
      </rPr>
      <t>MMRで応募可だが、CEFR B2レベル（例：TOEFL iBT 72）を強く推奨。/May apply with "MMR", but CEFR B2 (e.g. TOEFL iBT 72) level is highly recommended.</t>
    </r>
    <phoneticPr fontId="6"/>
  </si>
  <si>
    <t>④TOEFL iBT MyBest scores / Home Edition / IELTS One Skill Retake / IELTS Online</t>
    <phoneticPr fontId="6"/>
  </si>
  <si>
    <t>協定校が定める制限を記しています（2025年5月時点）。国の方針等により予告なく変更される可能性があるため、自身の国籍国（多重国籍含む）への出願を希望する場合は、必ず応募前に国際連携事務室へ相談してください。</t>
    <phoneticPr fontId="6"/>
  </si>
  <si>
    <t>オーストラリア
Australia</t>
    <phoneticPr fontId="6"/>
  </si>
  <si>
    <t>AUS-EX-07</t>
    <phoneticPr fontId="6"/>
  </si>
  <si>
    <t>AUS-EX-08</t>
    <phoneticPr fontId="6"/>
  </si>
  <si>
    <t>R:13 L:12 S:18 W:21</t>
    <phoneticPr fontId="6"/>
  </si>
  <si>
    <t>X</t>
    <phoneticPr fontId="6"/>
  </si>
  <si>
    <t>R:6.0 L:6.0 S:6.0 W:6.0</t>
    <phoneticPr fontId="6"/>
  </si>
  <si>
    <r>
      <t>79</t>
    </r>
    <r>
      <rPr>
        <vertAlign val="superscript"/>
        <sz val="9"/>
        <rFont val="Meiryo UI"/>
        <family val="3"/>
        <charset val="128"/>
      </rPr>
      <t>*1</t>
    </r>
    <phoneticPr fontId="6"/>
  </si>
  <si>
    <r>
      <t>6.5</t>
    </r>
    <r>
      <rPr>
        <vertAlign val="superscript"/>
        <sz val="9"/>
        <rFont val="Meiryo UI"/>
        <family val="3"/>
        <charset val="128"/>
      </rPr>
      <t>*1</t>
    </r>
    <phoneticPr fontId="6"/>
  </si>
  <si>
    <t>要提出
Required</t>
    <phoneticPr fontId="6"/>
  </si>
  <si>
    <t>○</t>
    <phoneticPr fontId="6"/>
  </si>
  <si>
    <r>
      <t>○</t>
    </r>
    <r>
      <rPr>
        <vertAlign val="superscript"/>
        <sz val="9"/>
        <rFont val="Meiryo UI"/>
        <family val="3"/>
        <charset val="128"/>
      </rPr>
      <t>*2</t>
    </r>
    <phoneticPr fontId="6"/>
  </si>
  <si>
    <r>
      <rPr>
        <vertAlign val="superscript"/>
        <sz val="9"/>
        <rFont val="Meiryo UI"/>
        <family val="3"/>
        <charset val="128"/>
      </rPr>
      <t>*2</t>
    </r>
    <r>
      <rPr>
        <sz val="9"/>
        <rFont val="Meiryo UI"/>
        <family val="3"/>
        <charset val="128"/>
      </rPr>
      <t>科目履修のみ、研究は不可。/Coursework only, no research</t>
    </r>
    <phoneticPr fontId="6"/>
  </si>
  <si>
    <t>Non- Australian/New Zealand citizen</t>
    <phoneticPr fontId="6"/>
  </si>
  <si>
    <t>English</t>
    <phoneticPr fontId="6"/>
  </si>
  <si>
    <r>
      <t>83</t>
    </r>
    <r>
      <rPr>
        <vertAlign val="superscript"/>
        <sz val="9"/>
        <rFont val="Meiryo UI"/>
        <family val="3"/>
        <charset val="128"/>
      </rPr>
      <t>*2*3</t>
    </r>
    <phoneticPr fontId="6"/>
  </si>
  <si>
    <r>
      <rPr>
        <vertAlign val="superscript"/>
        <sz val="9"/>
        <rFont val="Meiryo UI"/>
        <family val="3"/>
        <charset val="128"/>
      </rPr>
      <t>*1</t>
    </r>
    <r>
      <rPr>
        <sz val="9"/>
        <rFont val="Meiryo UI"/>
        <family val="3"/>
        <charset val="128"/>
      </rPr>
      <t xml:space="preserve">Law unitsは2.7。/2.7 is required for law units.
</t>
    </r>
    <r>
      <rPr>
        <vertAlign val="superscript"/>
        <sz val="9"/>
        <rFont val="Meiryo UI"/>
        <family val="3"/>
        <charset val="128"/>
      </rPr>
      <t>*2</t>
    </r>
    <r>
      <rPr>
        <sz val="9"/>
        <rFont val="Meiryo UI"/>
        <family val="3"/>
        <charset val="128"/>
      </rPr>
      <t xml:space="preserve">一部のprogramではより高いスコアを求められる。以下URLより詳細を確認すること。/Some programs require higher scores. Refer to the URL below for details.
</t>
    </r>
    <r>
      <rPr>
        <u/>
        <sz val="9"/>
        <color theme="10"/>
        <rFont val="Meiryo UI"/>
        <family val="3"/>
        <charset val="128"/>
      </rPr>
      <t xml:space="preserve">https://www.mq.edu.au/study/admissions-and-entry/apply/international/english-language-requirements
</t>
    </r>
    <r>
      <rPr>
        <vertAlign val="superscript"/>
        <sz val="9"/>
        <rFont val="Meiryo UI"/>
        <family val="3"/>
        <charset val="128"/>
      </rPr>
      <t>*3</t>
    </r>
    <r>
      <rPr>
        <sz val="9"/>
        <rFont val="Meiryo UI"/>
        <family val="3"/>
        <charset val="128"/>
      </rPr>
      <t>2023年7月26日～2024年5月4日の期間に受験したTOEFL iBTのスコアは利用不可。/TOEFL iBT tests taken between 26 July 2023 and 4 May 2024 are not accepted.</t>
    </r>
    <phoneticPr fontId="6"/>
  </si>
  <si>
    <t>○</t>
    <phoneticPr fontId="6"/>
  </si>
  <si>
    <t>English</t>
    <phoneticPr fontId="6"/>
  </si>
  <si>
    <t>61
(MMR)</t>
    <phoneticPr fontId="6"/>
  </si>
  <si>
    <t>○</t>
    <phoneticPr fontId="6"/>
  </si>
  <si>
    <r>
      <t>○</t>
    </r>
    <r>
      <rPr>
        <vertAlign val="superscript"/>
        <sz val="9"/>
        <rFont val="Meiryo UI"/>
        <family val="3"/>
        <charset val="128"/>
      </rPr>
      <t>*1</t>
    </r>
    <phoneticPr fontId="6"/>
  </si>
  <si>
    <r>
      <rPr>
        <vertAlign val="superscript"/>
        <sz val="9"/>
        <rFont val="Meiryo UI"/>
        <family val="3"/>
        <charset val="128"/>
      </rPr>
      <t>*1</t>
    </r>
    <r>
      <rPr>
        <sz val="9"/>
        <rFont val="Meiryo UI"/>
        <family val="3"/>
        <charset val="128"/>
      </rPr>
      <t>協定校への出願時（8-9月）に2年次以上であること。/Must be in 2nd year and above at the time of application (Aug-Sep).</t>
    </r>
    <rPh sb="2" eb="5">
      <t>キョウテイコウ</t>
    </rPh>
    <rPh sb="7" eb="10">
      <t>シュツガンジ</t>
    </rPh>
    <rPh sb="14" eb="15">
      <t>ガツ</t>
    </rPh>
    <rPh sb="18" eb="22">
      <t>ネンジイジョウ</t>
    </rPh>
    <phoneticPr fontId="6"/>
  </si>
  <si>
    <t xml:space="preserve">マッコーリー大学
Macquarie University
</t>
    <phoneticPr fontId="6"/>
  </si>
  <si>
    <t xml:space="preserve">ステレンボッシュ大学
Stellenbosch University
</t>
    <phoneticPr fontId="6"/>
  </si>
  <si>
    <t xml:space="preserve">アデレード大学
The University of Adelaide
</t>
    <phoneticPr fontId="6"/>
  </si>
  <si>
    <t xml:space="preserve">中国文化大学
Chinese Culture University
</t>
    <phoneticPr fontId="6"/>
  </si>
  <si>
    <t xml:space="preserve">国立嘉義大学
National Chiayi University
</t>
    <phoneticPr fontId="6"/>
  </si>
  <si>
    <t xml:space="preserve">マレーシア工科大学
Universiti Teknologi Malaysia
</t>
    <phoneticPr fontId="6"/>
  </si>
  <si>
    <t xml:space="preserve">マラヤ大学
University of Malaya
</t>
    <phoneticPr fontId="6"/>
  </si>
  <si>
    <t xml:space="preserve">ジーゲン大学
Universität Siegen
</t>
    <phoneticPr fontId="6"/>
  </si>
  <si>
    <t xml:space="preserve">ブカレスト経済研究大学
Academia de Studii Economice din Bucuresti
</t>
    <phoneticPr fontId="6"/>
  </si>
  <si>
    <t xml:space="preserve">ベオグラード大学
University of Belgrade
</t>
    <phoneticPr fontId="6"/>
  </si>
  <si>
    <t xml:space="preserve">ウッジ大学
Uniwersytet Łódzki
</t>
    <phoneticPr fontId="6"/>
  </si>
  <si>
    <t xml:space="preserve">フィレンツェ大学 経済・企業経済学部
School of Economics &amp; Management,
Università degli Studi di Firenze
</t>
    <phoneticPr fontId="6"/>
  </si>
  <si>
    <t>https://www.meiji.ac.jp/cip/recruitment/qfki0t000003dd9x-att/701001.pdf</t>
  </si>
  <si>
    <t>https://www.meiji.ac.jp/cip/recruitment/qfki0t000003dd9x-att/701002.pdf</t>
  </si>
  <si>
    <t>https://www.meiji.ac.jp/cip/recruitment/qfki0t000003dd9x-att/701003.pdf</t>
  </si>
  <si>
    <t>https://www.meiji.ac.jp/cip/recruitment/qfki0t000003dd9x-att/701005.pdf</t>
  </si>
  <si>
    <t>https://www.meiji.ac.jp/cip/recruitment/qfki0t000003dd9x-att/701006.pdf</t>
  </si>
  <si>
    <t>https://www.meiji.ac.jp/cip/recruitment/qfki0t000003dd9x-att/701011.pdf</t>
  </si>
  <si>
    <t>https://www.meiji.ac.jp/cip/recruitment/qfki0t000003dd9x-att/701014.pdf</t>
  </si>
  <si>
    <t>https://www.meiji.ac.jp/cip/recruitment/qfki0t000003dd9x-att/701004.pdf</t>
  </si>
  <si>
    <t>https://www.meiji.ac.jp/cip/recruitment/qfki0t000003dd9x-att/201001.pdf</t>
  </si>
  <si>
    <t>https://www.meiji.ac.jp/cip/recruitment/qfki0t000003dd9x-att/201002.pdf</t>
  </si>
  <si>
    <t>https://www.meiji.ac.jp/cip/recruitment/qfki0t000003dd9x-att/201003.pdf</t>
  </si>
  <si>
    <t>https://www.meiji.ac.jp/cip/recruitment/qfki0t000003dd9x-att/201004.pdf</t>
  </si>
  <si>
    <t>https://www.meiji.ac.jp/cip/recruitment/qfki0t000003dd9x-att/201005.pdf</t>
  </si>
  <si>
    <t>https://www.meiji.ac.jp/cip/recruitment/qfki0t000003dd9x-att/201006.pdf</t>
  </si>
  <si>
    <t>https://www.meiji.ac.jp/cip/recruitment/qfki0t000003dd9x-att/201007.pdf</t>
  </si>
  <si>
    <t>https://www.meiji.ac.jp/cip/recruitment/qfki0t000003dd9x-att/201008.pdf</t>
  </si>
  <si>
    <t>https://www.meiji.ac.jp/cip/recruitment/qfki0t000003dd9x-att/201011.pdf</t>
  </si>
  <si>
    <t>https://www.meiji.ac.jp/cip/recruitment/qfki0t000003dd9x-att/201013.pdf</t>
  </si>
  <si>
    <t>https://www.meiji.ac.jp/cip/recruitment/qfki0t000003dd9x-att/201014.pdf</t>
  </si>
  <si>
    <t>https://www.meiji.ac.jp/cip/recruitment/qfki0t000003dd9x-att/201015.pdf</t>
  </si>
  <si>
    <t>https://www.meiji.ac.jp/cip/recruitment/qfki0t000003dd9x-att/201017-1.pdf</t>
  </si>
  <si>
    <t>https://www.meiji.ac.jp/cip/recruitment/qfki0t000003dd9x-att/201017-2.pdf</t>
  </si>
  <si>
    <t>https://www.meiji.ac.jp/cip/recruitment/qfki0t000003dd9x-att/201018.pdf</t>
  </si>
  <si>
    <t>https://www.meiji.ac.jp/cip/recruitment/qfki0t000003dd9x-att/201019.pdf</t>
  </si>
  <si>
    <t>https://www.meiji.ac.jp/cip/recruitment/qfki0t000003dd9x-att/201021.pdf</t>
  </si>
  <si>
    <t>https://www.meiji.ac.jp/cip/recruitment/qfki0t000003dd9x-att/201022.pdf</t>
  </si>
  <si>
    <t>https://www.meiji.ac.jp/cip/recruitment/qfki0t000003dd9x-att/201027.pdf</t>
  </si>
  <si>
    <t>https://www.meiji.ac.jp/cip/recruitment/qfki0t000003dd9x-att/204001.pdf</t>
  </si>
  <si>
    <t>https://www.meiji.ac.jp/cip/recruitment/qfki0t000003dd9x-att/204002.pdf</t>
  </si>
  <si>
    <t>https://www.meiji.ac.jp/cip/recruitment/qfki0t000003dd9x-att/204004.pdf</t>
  </si>
  <si>
    <t>https://www.meiji.ac.jp/cip/recruitment/qfki0t000003dd9x-att/204005.pdf</t>
  </si>
  <si>
    <t>https://www.meiji.ac.jp/cip/recruitment/qfki0t000003dd9x-att/204007.pdf</t>
  </si>
  <si>
    <t>https://www.meiji.ac.jp/cip/recruitment/qfki0t000003dd9x-att/204009.pdf</t>
  </si>
  <si>
    <t>https://www.meiji.ac.jp/cip/recruitment/qfki0t000003dd9x-att/204010.pdf</t>
  </si>
  <si>
    <t>https://www.meiji.ac.jp/cip/recruitment/qfki0t000003dd9x-att/204011.pdf</t>
  </si>
  <si>
    <t>https://www.meiji.ac.jp/cip/recruitment/qfki0t000003dd9x-att/205001.pdf</t>
  </si>
  <si>
    <t>https://www.meiji.ac.jp/cip/recruitment/qfki0t000003dd9x-att/205002.pdf</t>
  </si>
  <si>
    <t>https://www.meiji.ac.jp/cip/recruitment/qfki0t000003dd9x-att/205003.pdf</t>
  </si>
  <si>
    <t>https://www.meiji.ac.jp/cip/recruitment/qfki0t000003dd9x-att/205004.pdf</t>
  </si>
  <si>
    <t>https://www.meiji.ac.jp/cip/recruitment/qfki0t000003dd9x-att/401002.pdf</t>
  </si>
  <si>
    <t>https://www.meiji.ac.jp/cip/recruitment/qfki0t000003dd9x-att/401011.pdf</t>
  </si>
  <si>
    <t>https://www.meiji.ac.jp/cip/recruitment/qfki0t000003dd9x-att/402003.pdf</t>
  </si>
  <si>
    <t>https://www.meiji.ac.jp/cip/recruitment/qfki0t000003dd9x-att/402006.pdf</t>
  </si>
  <si>
    <t>https://www.meiji.ac.jp/cip/recruitment/qfki0t000003dd9x-att/402013.pdf</t>
  </si>
  <si>
    <t>https://www.meiji.ac.jp/cip/recruitment/qfki0t000003dd9x-att/402015.pdf</t>
  </si>
  <si>
    <t>https://www.meiji.ac.jp/cip/recruitment/qfki0t000003dd9x-att/404001.pdf</t>
  </si>
  <si>
    <t>https://www.meiji.ac.jp/cip/recruitment/qfki0t000003dd9x-att/404004.pdf</t>
  </si>
  <si>
    <t>https://www.meiji.ac.jp/cip/recruitment/qfki0t000003dd9x-att/407001.pdf</t>
  </si>
  <si>
    <t>https://www.meiji.ac.jp/cip/recruitment/qfki0t000003dd9x-att/408002.pdf</t>
  </si>
  <si>
    <t>https://www.meiji.ac.jp/cip/recruitment/qfki0t000003dd9x-att/408003.pdf</t>
  </si>
  <si>
    <t>https://www.meiji.ac.jp/cip/recruitment/qfki0t000003dd9x-att/412001.pdf</t>
  </si>
  <si>
    <t>https://www.meiji.ac.jp/cip/recruitment/qfki0t000003dd9x-att/420001.pdf</t>
  </si>
  <si>
    <t>https://www.meiji.ac.jp/cip/recruitment/qfki0t000003dd9x-att/420002.pdf</t>
  </si>
  <si>
    <t>https://www.meiji.ac.jp/cip/recruitment/qfki0t000003dd9x-att/423001.pdf</t>
  </si>
  <si>
    <t>https://www.meiji.ac.jp/cip/recruitment/qfki0t000003dd9x-att/445001.pdf</t>
  </si>
  <si>
    <t>https://www.meiji.ac.jp/cip/recruitment/qfki0t000003dd9x-att/501001.pdf</t>
  </si>
  <si>
    <t>https://www.meiji.ac.jp/cip/recruitment/qfki0t000003dd9x-att/501002.pdf</t>
  </si>
  <si>
    <t>https://www.meiji.ac.jp/cip/recruitment/qfki0t000003dd9x-att/503001.pdf</t>
  </si>
  <si>
    <t>https://www.meiji.ac.jp/cip/recruitment/qfki0t000003dd9x-att/519001.pdf</t>
  </si>
  <si>
    <t>https://www.meiji.ac.jp/cip/recruitment/qfki0t000003dd9x-att/847002.pdf</t>
  </si>
  <si>
    <t>https://www.meiji.ac.jp/cip/recruitment/qfki0t000003dd9x-att/701004fp.pdf</t>
  </si>
  <si>
    <t>https://www.meiji.ac.jp/cip/recruitment/qfki0t000003dd9x-att/301071fp.pdf</t>
  </si>
  <si>
    <t>https://www.meiji.ac.jp/cip/recruitment/qfki0t000003dd9x-att/701002-2.pdf</t>
  </si>
  <si>
    <r>
      <t xml:space="preserve">*1一部のprogramではより高いスコアを求められる。以下URLより詳細を確認すること。/Some programs require higher scores. Refer to the URL below for details.
</t>
    </r>
    <r>
      <rPr>
        <u/>
        <sz val="9"/>
        <color rgb="FF0070C0"/>
        <rFont val="Meiryo UI"/>
        <family val="3"/>
        <charset val="128"/>
      </rPr>
      <t>https://adelaideuni.edu.au/study/international-students/how-to-apply/entry-requirements/english-language-proficiency/</t>
    </r>
    <phoneticPr fontId="6"/>
  </si>
  <si>
    <r>
      <rPr>
        <vertAlign val="superscript"/>
        <sz val="9"/>
        <rFont val="Meiryo UI"/>
        <family val="3"/>
        <charset val="128"/>
      </rPr>
      <t>*1</t>
    </r>
    <r>
      <rPr>
        <sz val="9"/>
        <rFont val="Meiryo UI"/>
        <family val="3"/>
        <charset val="128"/>
      </rPr>
      <t xml:space="preserve">一部のprogramではより高いスコアを求められる。以下URLより詳細を確認すること。/Some programs require higher scores. Refer to the URL below for details.
</t>
    </r>
    <r>
      <rPr>
        <u/>
        <sz val="9"/>
        <color rgb="FF0070C0"/>
        <rFont val="Meiryo UI"/>
        <family val="3"/>
        <charset val="128"/>
      </rPr>
      <t>https://adelaideuni.edu.au/study/international-students/how-to-apply/entry-requirements/english-language-proficiency/</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</si>
</sst>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_);[Red]\(0.0\)"/>
    <numFmt numFmtId="179" formatCode="0.0#"/>
  </numFmts>
  <fonts count="44">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theme="1"/>
      <name val="游ゴシック"/>
      <family val="3"/>
      <charset val="128"/>
      <scheme val="minor"/>
    </font>
    <font>
      <sz val="6"/>
      <name val="游ゴシック"/>
      <family val="2"/>
      <charset val="128"/>
      <scheme val="minor"/>
    </font>
    <font>
      <b/>
      <u/>
      <sz val="9"/>
      <color theme="1"/>
      <name val="Meiryo UI"/>
      <family val="3"/>
      <charset val="128"/>
    </font>
    <font>
      <b/>
      <u/>
      <sz val="9"/>
      <name val="Meiryo UI"/>
      <family val="3"/>
      <charset val="128"/>
    </font>
    <font>
      <sz val="11"/>
      <name val="ＭＳ Ｐゴシック"/>
      <family val="3"/>
      <charset val="128"/>
    </font>
    <font>
      <sz val="9"/>
      <color theme="1"/>
      <name val="游ゴシック"/>
      <family val="2"/>
      <charset val="128"/>
      <scheme val="minor"/>
    </font>
    <font>
      <sz val="9"/>
      <color theme="1"/>
      <name val="Meiryo UI"/>
      <family val="3"/>
      <charset val="128"/>
    </font>
    <font>
      <b/>
      <u/>
      <sz val="11"/>
      <color rgb="FFC00000"/>
      <name val="Meiryo UI"/>
      <family val="3"/>
      <charset val="128"/>
    </font>
    <font>
      <sz val="6"/>
      <name val="ＭＳ Ｐゴシック"/>
      <family val="3"/>
      <charset val="128"/>
    </font>
    <font>
      <sz val="9"/>
      <name val="Meiryo UI"/>
      <family val="3"/>
      <charset val="128"/>
    </font>
    <font>
      <b/>
      <sz val="9"/>
      <color rgb="FF002060"/>
      <name val="Meiryo UI"/>
      <family val="3"/>
      <charset val="128"/>
    </font>
    <font>
      <b/>
      <sz val="9"/>
      <name val="Meiryo UI"/>
      <family val="3"/>
      <charset val="128"/>
    </font>
    <font>
      <b/>
      <sz val="18"/>
      <color rgb="FF002060"/>
      <name val="Meiryo UI"/>
      <family val="3"/>
      <charset val="128"/>
    </font>
    <font>
      <sz val="10"/>
      <name val="Meiryo UI"/>
      <family val="3"/>
      <charset val="128"/>
    </font>
    <font>
      <b/>
      <sz val="9"/>
      <color rgb="FFC00000"/>
      <name val="Meiryo UI"/>
      <family val="3"/>
      <charset val="128"/>
    </font>
    <font>
      <sz val="8"/>
      <name val="Meiryo UI"/>
      <family val="3"/>
      <charset val="128"/>
    </font>
    <font>
      <u/>
      <sz val="11"/>
      <color theme="10"/>
      <name val="ＭＳ Ｐゴシック"/>
      <family val="3"/>
      <charset val="128"/>
    </font>
    <font>
      <u/>
      <sz val="9"/>
      <name val="Meiryo UI"/>
      <family val="3"/>
      <charset val="128"/>
    </font>
    <font>
      <u/>
      <sz val="9"/>
      <color theme="10"/>
      <name val="Meiryo UI"/>
      <family val="3"/>
      <charset val="128"/>
    </font>
    <font>
      <b/>
      <u val="double"/>
      <sz val="26"/>
      <color rgb="FF002060"/>
      <name val="Meiryo UI"/>
      <family val="3"/>
      <charset val="128"/>
    </font>
    <font>
      <sz val="8"/>
      <color theme="1"/>
      <name val="Arial"/>
      <family val="2"/>
    </font>
    <font>
      <vertAlign val="superscript"/>
      <sz val="9"/>
      <name val="Meiryo UI"/>
      <family val="3"/>
      <charset val="128"/>
    </font>
    <font>
      <vertAlign val="superscript"/>
      <sz val="9"/>
      <color theme="1"/>
      <name val="Meiryo UI"/>
      <family val="3"/>
      <charset val="128"/>
    </font>
    <font>
      <sz val="36"/>
      <name val="Meiryo UI"/>
      <family val="3"/>
      <charset val="128"/>
    </font>
    <font>
      <sz val="11"/>
      <name val="Meiryo UI"/>
      <family val="3"/>
      <charset val="128"/>
    </font>
    <font>
      <b/>
      <u/>
      <sz val="11"/>
      <name val="Meiryo UI"/>
      <family val="3"/>
      <charset val="128"/>
    </font>
    <font>
      <b/>
      <sz val="16"/>
      <color rgb="FF002060"/>
      <name val="Meiryo UI"/>
      <family val="3"/>
      <charset val="128"/>
    </font>
    <font>
      <vertAlign val="superscript"/>
      <sz val="11"/>
      <name val="Meiryo UI"/>
      <family val="3"/>
      <charset val="128"/>
    </font>
    <font>
      <u/>
      <sz val="11"/>
      <color theme="10"/>
      <name val="Meiryo UI"/>
      <family val="3"/>
      <charset val="128"/>
    </font>
    <font>
      <b/>
      <sz val="24"/>
      <color rgb="FFC00000"/>
      <name val="Meiryo UI"/>
      <family val="3"/>
      <charset val="128"/>
    </font>
    <font>
      <u/>
      <sz val="11"/>
      <color rgb="FF0070C0"/>
      <name val="Meiryo UI"/>
      <family val="3"/>
      <charset val="128"/>
    </font>
    <font>
      <vertAlign val="superscript"/>
      <sz val="8"/>
      <name val="Meiryo UI"/>
      <family val="3"/>
      <charset val="128"/>
    </font>
    <font>
      <u/>
      <sz val="8"/>
      <name val="Meiryo UI"/>
      <family val="3"/>
      <charset val="128"/>
    </font>
    <font>
      <u/>
      <sz val="9"/>
      <color rgb="FF0070C0"/>
      <name val="Meiryo UI"/>
      <family val="3"/>
      <charset val="128"/>
    </font>
    <font>
      <u/>
      <sz val="12"/>
      <color theme="10"/>
      <name val="Meiryo UI"/>
      <family val="3"/>
      <charset val="128"/>
    </font>
    <font>
      <u/>
      <sz val="12"/>
      <color theme="0"/>
      <name val="Meiryo UI"/>
      <family val="3"/>
      <charset val="128"/>
    </font>
    <font>
      <sz val="9"/>
      <color theme="0"/>
      <name val="游ゴシック"/>
      <family val="2"/>
      <charset val="128"/>
      <scheme val="minor"/>
    </font>
    <font>
      <sz val="9"/>
      <color theme="0"/>
      <name val="Meiryo UI"/>
      <family val="3"/>
      <charset val="128"/>
    </font>
    <font>
      <sz val="11"/>
      <color theme="0"/>
      <name val="ＭＳ Ｐゴシック"/>
      <family val="3"/>
      <charset val="128"/>
    </font>
  </fonts>
  <fills count="9">
    <fill>
      <patternFill patternType="none"/>
    </fill>
    <fill>
      <patternFill patternType="gray125"/>
    </fill>
    <fill>
      <patternFill patternType="solid">
        <fgColor theme="8"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77">
    <border>
      <left/>
      <right/>
      <top/>
      <bottom/>
      <diagonal/>
    </border>
    <border>
      <left style="medium">
        <color rgb="FF00B0F0"/>
      </left>
      <right/>
      <top style="medium">
        <color rgb="FF00B0F0"/>
      </top>
      <bottom style="thin">
        <color theme="0" tint="-0.34998626667073579"/>
      </bottom>
      <diagonal/>
    </border>
    <border>
      <left/>
      <right/>
      <top style="medium">
        <color rgb="FF00B0F0"/>
      </top>
      <bottom style="thin">
        <color theme="0" tint="-0.34998626667073579"/>
      </bottom>
      <diagonal/>
    </border>
    <border>
      <left/>
      <right style="medium">
        <color rgb="FF00B0F0"/>
      </right>
      <top style="medium">
        <color rgb="FF00B0F0"/>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rgb="FF00B0F0"/>
      </right>
      <top style="thin">
        <color theme="0" tint="-0.34998626667073579"/>
      </top>
      <bottom style="thin">
        <color theme="0" tint="-0.34998626667073579"/>
      </bottom>
      <diagonal/>
    </border>
    <border>
      <left style="medium">
        <color rgb="FF00B0F0"/>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rgb="FF00B0F0"/>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medium">
        <color rgb="FF00B0F0"/>
      </left>
      <right/>
      <top style="thin">
        <color theme="0" tint="-0.34998626667073579"/>
      </top>
      <bottom/>
      <diagonal/>
    </border>
    <border>
      <left style="medium">
        <color theme="0" tint="-0.34998626667073579"/>
      </left>
      <right/>
      <top style="thin">
        <color theme="0" tint="-0.34998626667073579"/>
      </top>
      <bottom/>
      <diagonal/>
    </border>
    <border>
      <left style="dotted">
        <color theme="0" tint="-0.34998626667073579"/>
      </left>
      <right style="dotted">
        <color theme="0" tint="-0.34998626667073579"/>
      </right>
      <top style="thin">
        <color theme="0" tint="-0.34998626667073579"/>
      </top>
      <bottom/>
      <diagonal/>
    </border>
    <border>
      <left style="dotted">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dotted">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diagonal/>
    </border>
    <border>
      <left/>
      <right/>
      <top style="thin">
        <color theme="0" tint="-0.34998626667073579"/>
      </top>
      <bottom/>
      <diagonal/>
    </border>
    <border>
      <left style="medium">
        <color theme="0" tint="-0.34998626667073579"/>
      </left>
      <right style="medium">
        <color rgb="FF00B0F0"/>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medium">
        <color rgb="FF00B0F0"/>
      </left>
      <right/>
      <top/>
      <bottom style="thin">
        <color theme="0" tint="-0.34998626667073579"/>
      </bottom>
      <diagonal/>
    </border>
    <border>
      <left style="medium">
        <color theme="0" tint="-0.34998626667073579"/>
      </left>
      <right/>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tted">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style="medium">
        <color theme="0" tint="-0.34998626667073579"/>
      </left>
      <right style="medium">
        <color rgb="FF00B0F0"/>
      </right>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rgb="FF00B0F0"/>
      </left>
      <right/>
      <top style="thin">
        <color theme="0" tint="-0.34998626667073579"/>
      </top>
      <bottom style="medium">
        <color rgb="FF00B0F0"/>
      </bottom>
      <diagonal/>
    </border>
    <border>
      <left style="medium">
        <color theme="0" tint="-0.34998626667073579"/>
      </left>
      <right/>
      <top style="thin">
        <color theme="0" tint="-0.34998626667073579"/>
      </top>
      <bottom style="medium">
        <color rgb="FF00B0F0"/>
      </bottom>
      <diagonal/>
    </border>
    <border>
      <left style="dotted">
        <color theme="0" tint="-0.34998626667073579"/>
      </left>
      <right style="dotted">
        <color theme="0" tint="-0.34998626667073579"/>
      </right>
      <top style="thin">
        <color theme="0" tint="-0.34998626667073579"/>
      </top>
      <bottom style="medium">
        <color rgb="FF00B0F0"/>
      </bottom>
      <diagonal/>
    </border>
    <border>
      <left style="dotted">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top style="thin">
        <color theme="0" tint="-0.34998626667073579"/>
      </top>
      <bottom style="medium">
        <color rgb="FF00B0F0"/>
      </bottom>
      <diagonal/>
    </border>
    <border>
      <left style="thin">
        <color theme="0" tint="-0.34998626667073579"/>
      </left>
      <right style="medium">
        <color theme="0" tint="-0.34998626667073579"/>
      </right>
      <top style="thin">
        <color theme="0" tint="-0.34998626667073579"/>
      </top>
      <bottom style="medium">
        <color rgb="FF00B0F0"/>
      </bottom>
      <diagonal/>
    </border>
    <border>
      <left/>
      <right style="thin">
        <color theme="0" tint="-0.34998626667073579"/>
      </right>
      <top style="thin">
        <color theme="0" tint="-0.34998626667073579"/>
      </top>
      <bottom style="medium">
        <color rgb="FF00B0F0"/>
      </bottom>
      <diagonal/>
    </border>
    <border>
      <left style="medium">
        <color theme="0" tint="-0.34998626667073579"/>
      </left>
      <right style="thin">
        <color theme="0" tint="-0.34998626667073579"/>
      </right>
      <top style="thin">
        <color theme="0" tint="-0.34998626667073579"/>
      </top>
      <bottom style="medium">
        <color rgb="FF00B0F0"/>
      </bottom>
      <diagonal/>
    </border>
    <border>
      <left style="thin">
        <color theme="0" tint="-0.34998626667073579"/>
      </left>
      <right style="thin">
        <color theme="0" tint="-0.34998626667073579"/>
      </right>
      <top style="thin">
        <color theme="0" tint="-0.34998626667073579"/>
      </top>
      <bottom style="medium">
        <color rgb="FF00B0F0"/>
      </bottom>
      <diagonal/>
    </border>
    <border>
      <left style="medium">
        <color theme="0" tint="-0.34998626667073579"/>
      </left>
      <right style="medium">
        <color theme="0" tint="-0.34998626667073579"/>
      </right>
      <top style="thin">
        <color theme="0" tint="-0.34998626667073579"/>
      </top>
      <bottom style="medium">
        <color rgb="FF00B0F0"/>
      </bottom>
      <diagonal/>
    </border>
    <border>
      <left/>
      <right style="medium">
        <color rgb="FF00B0F0"/>
      </right>
      <top style="thin">
        <color theme="0" tint="-0.34998626667073579"/>
      </top>
      <bottom style="medium">
        <color rgb="FF00B0F0"/>
      </bottom>
      <diagonal/>
    </border>
    <border>
      <left/>
      <right/>
      <top style="thin">
        <color theme="0" tint="-0.34998626667073579"/>
      </top>
      <bottom style="medium">
        <color rgb="FF00B0F0"/>
      </bottom>
      <diagonal/>
    </border>
    <border>
      <left style="thin">
        <color theme="0" tint="-0.34998626667073579"/>
      </left>
      <right style="dotted">
        <color theme="0" tint="-0.34998626667073579"/>
      </right>
      <top style="thin">
        <color theme="0" tint="-0.34998626667073579"/>
      </top>
      <bottom style="medium">
        <color rgb="FF00B0F0"/>
      </bottom>
      <diagonal/>
    </border>
    <border>
      <left style="medium">
        <color rgb="FF00B0F0"/>
      </left>
      <right style="thin">
        <color theme="0" tint="-0.34998626667073579"/>
      </right>
      <top style="thin">
        <color theme="0" tint="-0.34998626667073579"/>
      </top>
      <bottom style="thin">
        <color theme="0" tint="-0.34998626667073579"/>
      </bottom>
      <diagonal/>
    </border>
    <border>
      <left/>
      <right style="medium">
        <color rgb="FF00B0F0"/>
      </right>
      <top/>
      <bottom style="medium">
        <color rgb="FF00B0F0"/>
      </bottom>
      <diagonal/>
    </border>
    <border>
      <left/>
      <right style="dotted">
        <color theme="0" tint="-0.34998626667073579"/>
      </right>
      <top style="thin">
        <color theme="0" tint="-0.34998626667073579"/>
      </top>
      <bottom/>
      <diagonal/>
    </border>
    <border>
      <left/>
      <right style="dotted">
        <color theme="0" tint="-0.34998626667073579"/>
      </right>
      <top/>
      <bottom style="thin">
        <color theme="0" tint="-0.34998626667073579"/>
      </bottom>
      <diagonal/>
    </border>
    <border>
      <left/>
      <right style="dotted">
        <color theme="0" tint="-0.34998626667073579"/>
      </right>
      <top style="thin">
        <color theme="0" tint="-0.34998626667073579"/>
      </top>
      <bottom style="medium">
        <color rgb="FF00B0F0"/>
      </bottom>
      <diagonal/>
    </border>
    <border>
      <left/>
      <right style="dotted">
        <color theme="0" tint="-0.34998626667073579"/>
      </right>
      <top style="thin">
        <color theme="0" tint="-0.34998626667073579"/>
      </top>
      <bottom style="thin">
        <color theme="0" tint="-0.34998626667073579"/>
      </bottom>
      <diagonal/>
    </border>
    <border>
      <left style="medium">
        <color rgb="FF00B0F0"/>
      </left>
      <right/>
      <top/>
      <bottom style="medium">
        <color rgb="FF00B0F0"/>
      </bottom>
      <diagonal/>
    </border>
    <border>
      <left style="medium">
        <color theme="0" tint="-0.34998626667073579"/>
      </left>
      <right/>
      <top/>
      <bottom style="medium">
        <color rgb="FF00B0F0"/>
      </bottom>
      <diagonal/>
    </border>
    <border>
      <left style="dotted">
        <color theme="0" tint="-0.34998626667073579"/>
      </left>
      <right style="dotted">
        <color theme="0" tint="-0.34998626667073579"/>
      </right>
      <top/>
      <bottom style="medium">
        <color rgb="FF00B0F0"/>
      </bottom>
      <diagonal/>
    </border>
    <border>
      <left/>
      <right style="dotted">
        <color theme="0" tint="-0.34998626667073579"/>
      </right>
      <top/>
      <bottom style="medium">
        <color rgb="FF00B0F0"/>
      </bottom>
      <diagonal/>
    </border>
    <border>
      <left style="dotted">
        <color theme="0" tint="-0.34998626667073579"/>
      </left>
      <right style="thin">
        <color theme="0" tint="-0.34998626667073579"/>
      </right>
      <top/>
      <bottom style="medium">
        <color rgb="FF00B0F0"/>
      </bottom>
      <diagonal/>
    </border>
    <border>
      <left style="thin">
        <color theme="0" tint="-0.34998626667073579"/>
      </left>
      <right/>
      <top/>
      <bottom style="medium">
        <color rgb="FF00B0F0"/>
      </bottom>
      <diagonal/>
    </border>
    <border>
      <left/>
      <right/>
      <top/>
      <bottom style="medium">
        <color rgb="FF00B0F0"/>
      </bottom>
      <diagonal/>
    </border>
    <border>
      <left style="thin">
        <color theme="0" tint="-0.34998626667073579"/>
      </left>
      <right style="medium">
        <color theme="0" tint="-0.34998626667073579"/>
      </right>
      <top/>
      <bottom style="medium">
        <color rgb="FF00B0F0"/>
      </bottom>
      <diagonal/>
    </border>
    <border>
      <left/>
      <right style="thin">
        <color theme="0" tint="-0.34998626667073579"/>
      </right>
      <top/>
      <bottom style="medium">
        <color rgb="FF00B0F0"/>
      </bottom>
      <diagonal/>
    </border>
    <border>
      <left style="thin">
        <color theme="0" tint="-0.34998626667073579"/>
      </left>
      <right style="dotted">
        <color theme="0" tint="-0.34998626667073579"/>
      </right>
      <top/>
      <bottom style="medium">
        <color rgb="FF00B0F0"/>
      </bottom>
      <diagonal/>
    </border>
    <border>
      <left style="medium">
        <color theme="0" tint="-0.34998626667073579"/>
      </left>
      <right style="thin">
        <color theme="0" tint="-0.34998626667073579"/>
      </right>
      <top/>
      <bottom style="medium">
        <color rgb="FF00B0F0"/>
      </bottom>
      <diagonal/>
    </border>
    <border>
      <left style="thin">
        <color theme="0" tint="-0.34998626667073579"/>
      </left>
      <right style="thin">
        <color theme="0" tint="-0.34998626667073579"/>
      </right>
      <top/>
      <bottom style="medium">
        <color rgb="FF00B0F0"/>
      </bottom>
      <diagonal/>
    </border>
    <border>
      <left style="medium">
        <color theme="0" tint="-0.34998626667073579"/>
      </left>
      <right style="medium">
        <color theme="0" tint="-0.34998626667073579"/>
      </right>
      <top/>
      <bottom style="medium">
        <color rgb="FF00B0F0"/>
      </bottom>
      <diagonal/>
    </border>
    <border>
      <left style="medium">
        <color theme="0" tint="-0.34998626667073579"/>
      </left>
      <right style="medium">
        <color theme="0" tint="-0.34998626667073579"/>
      </right>
      <top style="thin">
        <color theme="0" tint="-0.34998626667073579"/>
      </top>
      <bottom/>
      <diagonal/>
    </border>
    <border>
      <left/>
      <right style="medium">
        <color rgb="FF00B0F0"/>
      </right>
      <top style="thin">
        <color theme="0" tint="-0.34998626667073579"/>
      </top>
      <bottom/>
      <diagonal/>
    </border>
  </borders>
  <cellStyleXfs count="7">
    <xf numFmtId="0" fontId="0" fillId="0" borderId="0"/>
    <xf numFmtId="0" fontId="21" fillId="0" borderId="0" applyNumberFormat="0" applyFill="0" applyBorder="0" applyAlignment="0" applyProtection="0"/>
    <xf numFmtId="0" fontId="5" fillId="0" borderId="0">
      <alignment vertical="center"/>
    </xf>
    <xf numFmtId="0" fontId="9" fillId="0" borderId="0">
      <alignment vertical="center"/>
    </xf>
    <xf numFmtId="0" fontId="3" fillId="0" borderId="0">
      <alignment vertical="center"/>
    </xf>
    <xf numFmtId="0" fontId="2" fillId="0" borderId="0">
      <alignment vertical="center"/>
    </xf>
    <xf numFmtId="0" fontId="1" fillId="0" borderId="0">
      <alignment vertical="center"/>
    </xf>
  </cellStyleXfs>
  <cellXfs count="243">
    <xf numFmtId="0" fontId="0" fillId="0" borderId="0" xfId="0"/>
    <xf numFmtId="0" fontId="7" fillId="0" borderId="0" xfId="2" applyFont="1">
      <alignment vertical="center"/>
    </xf>
    <xf numFmtId="0" fontId="7" fillId="0" borderId="0" xfId="2" applyFont="1" applyAlignment="1">
      <alignment horizontal="center" vertical="center"/>
    </xf>
    <xf numFmtId="0" fontId="8" fillId="0" borderId="0" xfId="2"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1" fillId="0" borderId="0" xfId="2" applyFont="1">
      <alignment vertical="center"/>
    </xf>
    <xf numFmtId="0" fontId="14" fillId="0" borderId="0" xfId="3" applyFont="1">
      <alignment vertical="center"/>
    </xf>
    <xf numFmtId="0" fontId="16" fillId="0" borderId="0" xfId="3" applyFont="1">
      <alignment vertical="center"/>
    </xf>
    <xf numFmtId="0" fontId="16" fillId="0" borderId="0" xfId="3" applyFont="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17" fillId="0" borderId="0" xfId="0" applyFont="1" applyAlignment="1">
      <alignment vertical="center"/>
    </xf>
    <xf numFmtId="0" fontId="11"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vertical="center"/>
    </xf>
    <xf numFmtId="0" fontId="11" fillId="0" borderId="0" xfId="0" applyFont="1" applyAlignment="1">
      <alignment vertical="center" wrapText="1"/>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4" borderId="16" xfId="0" applyFont="1" applyFill="1" applyBorder="1" applyAlignment="1">
      <alignment horizontal="center" vertical="center" wrapText="1"/>
    </xf>
    <xf numFmtId="176" fontId="14" fillId="4" borderId="14" xfId="0" applyNumberFormat="1"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176" fontId="14" fillId="3" borderId="27" xfId="0" applyNumberFormat="1"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4" borderId="30" xfId="0" applyFont="1" applyFill="1" applyBorder="1" applyAlignment="1">
      <alignment horizontal="center" vertical="center" wrapText="1"/>
    </xf>
    <xf numFmtId="176" fontId="14" fillId="4" borderId="26" xfId="0" applyNumberFormat="1" applyFont="1" applyFill="1" applyBorder="1" applyAlignment="1">
      <alignment horizontal="center" vertical="center" wrapText="1"/>
    </xf>
    <xf numFmtId="176" fontId="14" fillId="4" borderId="30" xfId="0" applyNumberFormat="1"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5" borderId="32"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6" borderId="3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31" xfId="0" applyFont="1" applyFill="1" applyBorder="1" applyAlignment="1">
      <alignment horizontal="center" vertical="center" wrapText="1"/>
    </xf>
    <xf numFmtId="14" fontId="14" fillId="3" borderId="35" xfId="0" applyNumberFormat="1" applyFont="1" applyFill="1" applyBorder="1" applyAlignment="1">
      <alignment horizontal="center" vertical="center" wrapText="1"/>
    </xf>
    <xf numFmtId="0" fontId="14" fillId="3" borderId="36"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177" fontId="14" fillId="0" borderId="7"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178" fontId="14" fillId="0" borderId="38" xfId="0" applyNumberFormat="1" applyFont="1" applyBorder="1" applyAlignment="1">
      <alignment horizontal="center" vertical="center" wrapText="1"/>
    </xf>
    <xf numFmtId="178" fontId="14" fillId="0" borderId="40"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0" xfId="0" applyFont="1" applyBorder="1" applyAlignment="1">
      <alignment vertical="center" wrapText="1"/>
    </xf>
    <xf numFmtId="0" fontId="14" fillId="0" borderId="42" xfId="0" applyFont="1" applyBorder="1" applyAlignment="1">
      <alignment horizontal="center" vertical="center" wrapText="1"/>
    </xf>
    <xf numFmtId="0" fontId="14" fillId="0" borderId="6" xfId="0" applyFont="1" applyBorder="1" applyAlignment="1">
      <alignment vertical="center" wrapText="1"/>
    </xf>
    <xf numFmtId="0" fontId="11" fillId="0" borderId="0" xfId="4" applyFont="1" applyAlignment="1">
      <alignment vertical="center" wrapText="1"/>
    </xf>
    <xf numFmtId="0" fontId="11" fillId="0" borderId="23" xfId="4" applyFont="1" applyBorder="1" applyAlignment="1">
      <alignment horizontal="center" vertical="center" wrapText="1"/>
    </xf>
    <xf numFmtId="0" fontId="14" fillId="0" borderId="23" xfId="0" applyFont="1" applyBorder="1" applyAlignment="1">
      <alignment horizontal="center" vertical="center" wrapText="1"/>
    </xf>
    <xf numFmtId="0" fontId="11" fillId="0" borderId="0" xfId="4" applyFont="1" applyAlignment="1">
      <alignment horizontal="center" vertical="center" wrapText="1"/>
    </xf>
    <xf numFmtId="179" fontId="14" fillId="0" borderId="0" xfId="0" applyNumberFormat="1" applyFont="1" applyAlignment="1">
      <alignment horizontal="center" vertical="center" wrapText="1"/>
    </xf>
    <xf numFmtId="178" fontId="14" fillId="0" borderId="0" xfId="0" applyNumberFormat="1" applyFont="1" applyAlignment="1">
      <alignment horizontal="center" vertical="center" wrapText="1"/>
    </xf>
    <xf numFmtId="0" fontId="14" fillId="0" borderId="0" xfId="0" applyFont="1" applyAlignment="1">
      <alignment vertical="center" wrapText="1"/>
    </xf>
    <xf numFmtId="0" fontId="14" fillId="0" borderId="0" xfId="1" applyFont="1" applyFill="1" applyBorder="1" applyAlignment="1">
      <alignment vertical="center" shrinkToFit="1"/>
    </xf>
    <xf numFmtId="0" fontId="22" fillId="0" borderId="0" xfId="1" applyFont="1" applyFill="1" applyBorder="1" applyAlignment="1">
      <alignment vertical="center" shrinkToFit="1"/>
    </xf>
    <xf numFmtId="0" fontId="23" fillId="0" borderId="0" xfId="1" applyFont="1" applyFill="1" applyBorder="1" applyAlignment="1">
      <alignment vertical="center" shrinkToFit="1"/>
    </xf>
    <xf numFmtId="0" fontId="14" fillId="0" borderId="0" xfId="4" applyFont="1" applyAlignment="1">
      <alignment horizontal="center" vertical="center" wrapText="1"/>
    </xf>
    <xf numFmtId="176" fontId="11" fillId="0" borderId="0" xfId="4" applyNumberFormat="1" applyFont="1" applyAlignment="1">
      <alignment horizontal="center" vertical="center" wrapText="1"/>
    </xf>
    <xf numFmtId="14" fontId="11" fillId="0" borderId="0" xfId="4" applyNumberFormat="1" applyFont="1" applyAlignment="1">
      <alignment horizontal="center" vertical="center" wrapText="1"/>
    </xf>
    <xf numFmtId="0" fontId="10" fillId="0" borderId="0" xfId="4" applyFont="1">
      <alignment vertical="center"/>
    </xf>
    <xf numFmtId="0" fontId="14" fillId="0" borderId="0" xfId="4" applyFont="1">
      <alignment vertical="center"/>
    </xf>
    <xf numFmtId="0" fontId="24" fillId="0" borderId="0" xfId="2" applyFont="1">
      <alignment vertical="center"/>
    </xf>
    <xf numFmtId="0" fontId="25" fillId="0" borderId="0" xfId="0" applyFont="1" applyAlignment="1">
      <alignment vertical="center"/>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178" fontId="14" fillId="0" borderId="47" xfId="0" applyNumberFormat="1" applyFont="1" applyBorder="1" applyAlignment="1">
      <alignment horizontal="center" vertical="center" wrapText="1"/>
    </xf>
    <xf numFmtId="178" fontId="14" fillId="0" borderId="48" xfId="0" applyNumberFormat="1" applyFont="1" applyBorder="1" applyAlignment="1">
      <alignment horizontal="center" vertical="center" wrapText="1"/>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0" xfId="0" applyFont="1" applyAlignment="1">
      <alignment horizontal="left" vertical="center" wrapText="1"/>
    </xf>
    <xf numFmtId="0" fontId="23" fillId="0" borderId="0" xfId="1" applyFont="1" applyFill="1" applyBorder="1" applyAlignment="1">
      <alignment vertical="center" wrapText="1" shrinkToFit="1"/>
    </xf>
    <xf numFmtId="177" fontId="14" fillId="0" borderId="43" xfId="0" applyNumberFormat="1" applyFont="1" applyBorder="1" applyAlignment="1">
      <alignment horizontal="center" vertical="center" wrapText="1"/>
    </xf>
    <xf numFmtId="0" fontId="14" fillId="0" borderId="55" xfId="0" applyFont="1" applyBorder="1" applyAlignment="1">
      <alignment horizontal="center" vertical="center" wrapText="1"/>
    </xf>
    <xf numFmtId="0" fontId="14" fillId="0" borderId="48" xfId="0" applyFont="1" applyBorder="1" applyAlignment="1">
      <alignment vertical="center" wrapText="1"/>
    </xf>
    <xf numFmtId="0" fontId="14" fillId="0" borderId="0" xfId="3" applyFont="1" applyAlignment="1">
      <alignment horizontal="center" vertical="center"/>
    </xf>
    <xf numFmtId="0" fontId="14" fillId="0" borderId="0" xfId="3" applyFont="1" applyAlignment="1">
      <alignment horizontal="center" vertical="center" wrapText="1"/>
    </xf>
    <xf numFmtId="0" fontId="28" fillId="0" borderId="4" xfId="3" applyFont="1" applyBorder="1" applyAlignment="1">
      <alignment horizontal="center" vertical="center"/>
    </xf>
    <xf numFmtId="0" fontId="31" fillId="0" borderId="0" xfId="0" applyFont="1" applyAlignment="1">
      <alignment vertical="center"/>
    </xf>
    <xf numFmtId="0" fontId="11" fillId="0" borderId="4" xfId="6" applyFont="1" applyBorder="1" applyAlignment="1">
      <alignment horizontal="center" vertical="center" wrapText="1"/>
    </xf>
    <xf numFmtId="0" fontId="11" fillId="0" borderId="0" xfId="6" applyFont="1" applyAlignment="1">
      <alignment vertical="center" wrapText="1"/>
    </xf>
    <xf numFmtId="0" fontId="29" fillId="0" borderId="57" xfId="0" applyFont="1" applyBorder="1" applyAlignment="1">
      <alignment horizontal="left" vertical="center" wrapText="1"/>
    </xf>
    <xf numFmtId="0" fontId="11" fillId="0" borderId="0" xfId="6" applyFont="1" applyAlignment="1">
      <alignment horizontal="center" vertical="center" wrapText="1"/>
    </xf>
    <xf numFmtId="0" fontId="14" fillId="0" borderId="0" xfId="6" applyFont="1" applyAlignment="1">
      <alignment horizontal="center" vertical="center" wrapText="1"/>
    </xf>
    <xf numFmtId="176" fontId="11" fillId="0" borderId="0" xfId="6" applyNumberFormat="1" applyFont="1" applyAlignment="1">
      <alignment horizontal="center" vertical="center" wrapText="1"/>
    </xf>
    <xf numFmtId="14" fontId="11" fillId="0" borderId="0" xfId="6" applyNumberFormat="1" applyFont="1" applyAlignment="1">
      <alignment horizontal="center" vertical="center" wrapText="1"/>
    </xf>
    <xf numFmtId="0" fontId="10" fillId="0" borderId="0" xfId="6" applyFont="1">
      <alignment vertical="center"/>
    </xf>
    <xf numFmtId="0" fontId="14" fillId="0" borderId="0" xfId="6" applyFont="1">
      <alignment vertical="center"/>
    </xf>
    <xf numFmtId="0" fontId="20"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23" fillId="0" borderId="0" xfId="1" applyFont="1" applyFill="1" applyBorder="1" applyAlignment="1">
      <alignment horizontal="left" vertical="center" shrinkToFit="1"/>
    </xf>
    <xf numFmtId="0" fontId="34" fillId="0" borderId="0" xfId="3" applyFont="1">
      <alignment vertical="center"/>
    </xf>
    <xf numFmtId="0" fontId="14" fillId="0" borderId="6" xfId="1" applyFont="1" applyFill="1" applyBorder="1" applyAlignment="1">
      <alignment vertical="center" wrapText="1"/>
    </xf>
    <xf numFmtId="0" fontId="14" fillId="0" borderId="6" xfId="1" applyFont="1" applyFill="1" applyBorder="1" applyAlignment="1">
      <alignment horizontal="left" vertical="center" wrapText="1"/>
    </xf>
    <xf numFmtId="176" fontId="14" fillId="4" borderId="35" xfId="0" applyNumberFormat="1" applyFont="1" applyFill="1" applyBorder="1" applyAlignment="1">
      <alignment horizontal="center" vertical="center" wrapText="1"/>
    </xf>
    <xf numFmtId="178" fontId="14" fillId="0" borderId="9" xfId="0" applyNumberFormat="1" applyFont="1" applyBorder="1" applyAlignment="1">
      <alignment horizontal="center" vertical="center" wrapText="1"/>
    </xf>
    <xf numFmtId="0" fontId="20" fillId="4" borderId="17" xfId="0" applyFont="1" applyFill="1" applyBorder="1" applyAlignment="1">
      <alignment horizontal="center" vertical="center" wrapText="1"/>
    </xf>
    <xf numFmtId="0" fontId="20" fillId="4" borderId="18" xfId="0" applyFont="1" applyFill="1" applyBorder="1" applyAlignment="1">
      <alignment horizontal="center" vertical="center" wrapText="1"/>
    </xf>
    <xf numFmtId="176" fontId="20" fillId="4" borderId="17" xfId="0" applyNumberFormat="1" applyFont="1" applyFill="1" applyBorder="1" applyAlignment="1">
      <alignment horizontal="center" vertical="center" wrapText="1"/>
    </xf>
    <xf numFmtId="176" fontId="20" fillId="4" borderId="18" xfId="0" applyNumberFormat="1" applyFont="1" applyFill="1" applyBorder="1" applyAlignment="1">
      <alignment horizontal="center" vertical="center" wrapText="1"/>
    </xf>
    <xf numFmtId="176" fontId="14" fillId="4" borderId="29" xfId="0" applyNumberFormat="1" applyFont="1" applyFill="1" applyBorder="1" applyAlignment="1">
      <alignment horizontal="center" vertical="center" wrapText="1"/>
    </xf>
    <xf numFmtId="178" fontId="14" fillId="0" borderId="37" xfId="0" applyNumberFormat="1" applyFont="1" applyBorder="1" applyAlignment="1">
      <alignment horizontal="center" vertical="center" wrapText="1"/>
    </xf>
    <xf numFmtId="0" fontId="20" fillId="4" borderId="58"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14" fillId="0" borderId="60" xfId="0" applyFont="1" applyBorder="1" applyAlignment="1">
      <alignment horizontal="center" vertical="center" wrapText="1"/>
    </xf>
    <xf numFmtId="176" fontId="20" fillId="4" borderId="58" xfId="0" applyNumberFormat="1" applyFont="1" applyFill="1" applyBorder="1" applyAlignment="1">
      <alignment horizontal="center" vertical="center" wrapText="1"/>
    </xf>
    <xf numFmtId="178" fontId="14" fillId="0" borderId="45" xfId="0" applyNumberFormat="1" applyFont="1" applyBorder="1" applyAlignment="1">
      <alignment horizontal="center" vertical="center" wrapText="1"/>
    </xf>
    <xf numFmtId="178" fontId="14" fillId="0" borderId="5" xfId="0" applyNumberFormat="1" applyFont="1" applyBorder="1" applyAlignment="1">
      <alignment horizontal="center" vertical="center" wrapText="1"/>
    </xf>
    <xf numFmtId="0" fontId="14" fillId="0" borderId="61" xfId="0" applyFont="1" applyBorder="1" applyAlignment="1">
      <alignment horizontal="center" vertical="center" wrapText="1"/>
    </xf>
    <xf numFmtId="0" fontId="35" fillId="0" borderId="56" xfId="0" applyFont="1" applyBorder="1" applyAlignment="1">
      <alignment horizontal="center" vertical="center"/>
    </xf>
    <xf numFmtId="0" fontId="14" fillId="0" borderId="68" xfId="0" applyFont="1" applyBorder="1" applyAlignment="1">
      <alignment vertical="center" wrapText="1"/>
    </xf>
    <xf numFmtId="0" fontId="39" fillId="0" borderId="56" xfId="1" applyFont="1" applyBorder="1" applyAlignment="1">
      <alignment horizontal="center" vertical="center"/>
    </xf>
    <xf numFmtId="0" fontId="39" fillId="8" borderId="56" xfId="1" applyFont="1" applyFill="1" applyBorder="1" applyAlignment="1">
      <alignment horizontal="center" vertical="center"/>
    </xf>
    <xf numFmtId="0" fontId="39" fillId="0" borderId="56" xfId="1" applyFont="1" applyFill="1" applyBorder="1" applyAlignment="1">
      <alignment horizontal="center" vertical="center"/>
    </xf>
    <xf numFmtId="0" fontId="11" fillId="8" borderId="4" xfId="4"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5" xfId="0" applyFont="1" applyFill="1" applyBorder="1" applyAlignment="1">
      <alignment horizontal="center" vertical="center" wrapText="1"/>
    </xf>
    <xf numFmtId="177" fontId="14" fillId="8" borderId="15" xfId="0" applyNumberFormat="1"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4" fillId="8" borderId="17" xfId="0" applyFont="1" applyFill="1" applyBorder="1" applyAlignment="1">
      <alignment horizontal="center" vertical="center" wrapText="1"/>
    </xf>
    <xf numFmtId="0" fontId="14" fillId="8" borderId="18" xfId="0" applyFont="1" applyFill="1" applyBorder="1" applyAlignment="1">
      <alignment horizontal="center" vertical="center" wrapText="1"/>
    </xf>
    <xf numFmtId="178" fontId="14" fillId="8" borderId="21" xfId="0" applyNumberFormat="1" applyFont="1" applyFill="1" applyBorder="1" applyAlignment="1">
      <alignment horizontal="center" vertical="center" wrapText="1"/>
    </xf>
    <xf numFmtId="178" fontId="14" fillId="8" borderId="23" xfId="0" applyNumberFormat="1" applyFont="1" applyFill="1" applyBorder="1" applyAlignment="1">
      <alignment horizontal="center" vertical="center" wrapText="1"/>
    </xf>
    <xf numFmtId="178" fontId="14" fillId="8" borderId="17" xfId="0" applyNumberFormat="1" applyFont="1" applyFill="1" applyBorder="1" applyAlignment="1">
      <alignment horizontal="center" vertical="center" wrapText="1"/>
    </xf>
    <xf numFmtId="178" fontId="14" fillId="8" borderId="18" xfId="0" applyNumberFormat="1" applyFont="1" applyFill="1" applyBorder="1" applyAlignment="1">
      <alignment horizontal="center" vertical="center" wrapText="1"/>
    </xf>
    <xf numFmtId="178" fontId="14" fillId="8" borderId="19" xfId="0" applyNumberFormat="1" applyFont="1" applyFill="1" applyBorder="1" applyAlignment="1">
      <alignment horizontal="center" vertical="center" wrapText="1"/>
    </xf>
    <xf numFmtId="0" fontId="14" fillId="8" borderId="20" xfId="0" applyFont="1" applyFill="1" applyBorder="1" applyAlignment="1">
      <alignment horizontal="center" vertical="center" wrapText="1"/>
    </xf>
    <xf numFmtId="0" fontId="14" fillId="8" borderId="21" xfId="0" applyFont="1" applyFill="1" applyBorder="1" applyAlignment="1">
      <alignment horizontal="center" vertical="center" wrapText="1"/>
    </xf>
    <xf numFmtId="0" fontId="14" fillId="8" borderId="22"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14" fillId="8" borderId="19" xfId="0" applyFont="1" applyFill="1" applyBorder="1" applyAlignment="1">
      <alignment vertical="center" wrapText="1"/>
    </xf>
    <xf numFmtId="0" fontId="14" fillId="8" borderId="75" xfId="0" applyFont="1" applyFill="1" applyBorder="1" applyAlignment="1">
      <alignment horizontal="center" vertical="center" wrapText="1"/>
    </xf>
    <xf numFmtId="0" fontId="14" fillId="8" borderId="76" xfId="0" applyFont="1" applyFill="1" applyBorder="1" applyAlignment="1">
      <alignment vertical="center" wrapText="1"/>
    </xf>
    <xf numFmtId="0" fontId="40" fillId="0" borderId="0" xfId="0" applyFont="1" applyAlignment="1">
      <alignment horizontal="center" vertical="center"/>
    </xf>
    <xf numFmtId="0" fontId="41" fillId="0" borderId="0" xfId="0" applyFont="1" applyAlignment="1">
      <alignment vertical="center"/>
    </xf>
    <xf numFmtId="0" fontId="42" fillId="0" borderId="0" xfId="0" applyFont="1" applyAlignment="1">
      <alignment vertical="center" wrapText="1"/>
    </xf>
    <xf numFmtId="0" fontId="42" fillId="0" borderId="0" xfId="4" applyFont="1">
      <alignment vertical="center"/>
    </xf>
    <xf numFmtId="0" fontId="43" fillId="0" borderId="0" xfId="1" applyFont="1" applyFill="1" applyBorder="1" applyAlignment="1">
      <alignment vertical="center" wrapText="1"/>
    </xf>
    <xf numFmtId="0" fontId="43" fillId="0" borderId="0" xfId="1" applyFont="1" applyFill="1" applyAlignment="1">
      <alignment vertical="center" wrapText="1"/>
    </xf>
    <xf numFmtId="0" fontId="42" fillId="0" borderId="0" xfId="4" applyFont="1" applyAlignment="1">
      <alignment vertical="center" wrapText="1"/>
    </xf>
    <xf numFmtId="0" fontId="11" fillId="0" borderId="4" xfId="4" applyFont="1" applyBorder="1" applyAlignment="1">
      <alignment horizontal="center" vertical="center" wrapText="1"/>
    </xf>
    <xf numFmtId="179" fontId="14" fillId="0" borderId="7" xfId="0" applyNumberFormat="1" applyFont="1" applyBorder="1" applyAlignment="1">
      <alignment horizontal="center" vertical="center" wrapText="1"/>
    </xf>
    <xf numFmtId="178" fontId="14" fillId="0" borderId="39" xfId="0" applyNumberFormat="1" applyFont="1" applyBorder="1" applyAlignment="1">
      <alignment horizontal="center" vertical="center" wrapText="1"/>
    </xf>
    <xf numFmtId="0" fontId="14" fillId="0" borderId="11" xfId="0" applyFont="1" applyBorder="1" applyAlignment="1">
      <alignment vertical="center" wrapText="1"/>
    </xf>
    <xf numFmtId="0" fontId="23" fillId="0" borderId="6" xfId="1" applyFont="1" applyFill="1" applyBorder="1" applyAlignment="1">
      <alignment vertical="center" wrapText="1"/>
    </xf>
    <xf numFmtId="0" fontId="11" fillId="0" borderId="8" xfId="0" applyFont="1" applyBorder="1" applyAlignment="1">
      <alignment horizontal="center" vertical="center" wrapText="1"/>
    </xf>
    <xf numFmtId="0" fontId="11" fillId="0" borderId="37" xfId="0" applyFont="1" applyBorder="1" applyAlignment="1">
      <alignment horizontal="center" vertical="center" wrapText="1"/>
    </xf>
    <xf numFmtId="176" fontId="11" fillId="0" borderId="39" xfId="0" applyNumberFormat="1" applyFont="1" applyBorder="1" applyAlignment="1">
      <alignment horizontal="center" vertical="center" wrapText="1"/>
    </xf>
    <xf numFmtId="176" fontId="11" fillId="0" borderId="9" xfId="0" applyNumberFormat="1" applyFont="1" applyBorder="1" applyAlignment="1">
      <alignment horizontal="center" vertical="center" wrapText="1"/>
    </xf>
    <xf numFmtId="176" fontId="11" fillId="0" borderId="37" xfId="0" applyNumberFormat="1" applyFont="1" applyBorder="1" applyAlignment="1">
      <alignment horizontal="center" vertical="center" wrapText="1"/>
    </xf>
    <xf numFmtId="0" fontId="11" fillId="0" borderId="6" xfId="0" applyFont="1" applyBorder="1" applyAlignment="1">
      <alignment vertical="center" wrapText="1"/>
    </xf>
    <xf numFmtId="0" fontId="22" fillId="0" borderId="6" xfId="1" applyFont="1" applyFill="1" applyBorder="1" applyAlignment="1">
      <alignment horizontal="left" vertical="center" wrapText="1"/>
    </xf>
    <xf numFmtId="2" fontId="14" fillId="0" borderId="7" xfId="0" applyNumberFormat="1" applyFont="1" applyBorder="1" applyAlignment="1">
      <alignment horizontal="center" vertical="center" wrapText="1"/>
    </xf>
    <xf numFmtId="0" fontId="11" fillId="0" borderId="40" xfId="0" applyFont="1" applyBorder="1" applyAlignment="1">
      <alignment vertical="center" wrapText="1"/>
    </xf>
    <xf numFmtId="0" fontId="11" fillId="0" borderId="12"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11" xfId="0" applyFont="1" applyBorder="1" applyAlignment="1">
      <alignment vertical="center" wrapText="1"/>
    </xf>
    <xf numFmtId="0" fontId="26" fillId="0" borderId="42" xfId="0" applyFont="1" applyBorder="1" applyAlignment="1">
      <alignment horizontal="center" vertical="center" wrapText="1"/>
    </xf>
    <xf numFmtId="178" fontId="14" fillId="0" borderId="55" xfId="0" applyNumberFormat="1" applyFont="1" applyBorder="1" applyAlignment="1">
      <alignment horizontal="center" vertical="center" wrapText="1"/>
    </xf>
    <xf numFmtId="178" fontId="14" fillId="0" borderId="54" xfId="0" applyNumberFormat="1" applyFont="1" applyBorder="1" applyAlignment="1">
      <alignment horizontal="center" vertical="center" wrapText="1"/>
    </xf>
    <xf numFmtId="178" fontId="14" fillId="0" borderId="46"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4" fillId="0" borderId="40" xfId="0" applyFont="1" applyBorder="1" applyAlignment="1">
      <alignment horizontal="left" vertical="center" wrapText="1"/>
    </xf>
    <xf numFmtId="0" fontId="20" fillId="0" borderId="53" xfId="1" applyFont="1" applyFill="1" applyBorder="1" applyAlignment="1">
      <alignment vertical="center" wrapText="1"/>
    </xf>
    <xf numFmtId="177" fontId="14" fillId="0" borderId="62" xfId="0" applyNumberFormat="1" applyFont="1" applyBorder="1" applyAlignment="1">
      <alignment horizontal="center" vertical="center" wrapText="1"/>
    </xf>
    <xf numFmtId="0" fontId="14" fillId="0" borderId="63"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178" fontId="14" fillId="0" borderId="67" xfId="0" applyNumberFormat="1" applyFont="1" applyBorder="1" applyAlignment="1">
      <alignment horizontal="center" vertical="center" wrapText="1"/>
    </xf>
    <xf numFmtId="178" fontId="14" fillId="0" borderId="64" xfId="0" applyNumberFormat="1" applyFont="1" applyBorder="1" applyAlignment="1">
      <alignment horizontal="center" vertical="center" wrapText="1"/>
    </xf>
    <xf numFmtId="178" fontId="14" fillId="0" borderId="68" xfId="0" applyNumberFormat="1" applyFont="1" applyBorder="1" applyAlignment="1">
      <alignment horizontal="center" vertical="center" wrapText="1"/>
    </xf>
    <xf numFmtId="178" fontId="14" fillId="0" borderId="66" xfId="0" applyNumberFormat="1" applyFont="1" applyBorder="1" applyAlignment="1">
      <alignment horizontal="center" vertical="center" wrapText="1"/>
    </xf>
    <xf numFmtId="178" fontId="14" fillId="0" borderId="69" xfId="0" applyNumberFormat="1" applyFont="1" applyBorder="1" applyAlignment="1">
      <alignment horizontal="center" vertical="center" wrapText="1"/>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69" xfId="0" applyFont="1" applyBorder="1" applyAlignment="1">
      <alignment horizontal="left" vertical="center" wrapText="1"/>
    </xf>
    <xf numFmtId="0" fontId="14" fillId="0" borderId="74" xfId="0" applyFont="1" applyBorder="1" applyAlignment="1">
      <alignment horizontal="center" vertical="center" wrapText="1"/>
    </xf>
    <xf numFmtId="0" fontId="14" fillId="0" borderId="57" xfId="1" applyFont="1" applyFill="1" applyBorder="1" applyAlignment="1">
      <alignment horizontal="left" vertical="center" wrapText="1"/>
    </xf>
    <xf numFmtId="177" fontId="14" fillId="8" borderId="43" xfId="0" applyNumberFormat="1" applyFont="1" applyFill="1" applyBorder="1" applyAlignment="1">
      <alignment horizontal="center" vertical="center" wrapText="1"/>
    </xf>
    <xf numFmtId="0" fontId="14" fillId="8" borderId="44" xfId="0" applyFont="1" applyFill="1" applyBorder="1" applyAlignment="1">
      <alignment horizontal="center" vertical="center" wrapText="1"/>
    </xf>
    <xf numFmtId="0" fontId="14" fillId="8" borderId="45" xfId="0" applyFont="1" applyFill="1" applyBorder="1" applyAlignment="1">
      <alignment horizontal="center" vertical="center" wrapText="1"/>
    </xf>
    <xf numFmtId="0" fontId="14" fillId="8" borderId="46" xfId="0" applyFont="1" applyFill="1" applyBorder="1" applyAlignment="1">
      <alignment horizontal="center" vertical="center" wrapText="1"/>
    </xf>
    <xf numFmtId="178" fontId="14" fillId="8" borderId="55" xfId="0" applyNumberFormat="1" applyFont="1" applyFill="1" applyBorder="1" applyAlignment="1">
      <alignment horizontal="center" vertical="center" wrapText="1"/>
    </xf>
    <xf numFmtId="178" fontId="14" fillId="8" borderId="54" xfId="0" applyNumberFormat="1" applyFont="1" applyFill="1" applyBorder="1" applyAlignment="1">
      <alignment horizontal="center" vertical="center" wrapText="1"/>
    </xf>
    <xf numFmtId="178" fontId="14" fillId="8" borderId="45" xfId="0" applyNumberFormat="1" applyFont="1" applyFill="1" applyBorder="1" applyAlignment="1">
      <alignment horizontal="center" vertical="center" wrapText="1"/>
    </xf>
    <xf numFmtId="178" fontId="14" fillId="8" borderId="46" xfId="0" applyNumberFormat="1" applyFont="1" applyFill="1" applyBorder="1" applyAlignment="1">
      <alignment horizontal="center" vertical="center" wrapText="1"/>
    </xf>
    <xf numFmtId="178" fontId="14" fillId="8" borderId="48" xfId="0" applyNumberFormat="1" applyFont="1" applyFill="1" applyBorder="1" applyAlignment="1">
      <alignment horizontal="center" vertical="center" wrapText="1"/>
    </xf>
    <xf numFmtId="0" fontId="14" fillId="8" borderId="49" xfId="0" applyFont="1" applyFill="1" applyBorder="1" applyAlignment="1">
      <alignment horizontal="center" vertical="center" wrapText="1"/>
    </xf>
    <xf numFmtId="0" fontId="14" fillId="8" borderId="55" xfId="0" applyFont="1" applyFill="1" applyBorder="1" applyAlignment="1">
      <alignment horizontal="center" vertical="center" wrapText="1"/>
    </xf>
    <xf numFmtId="0" fontId="14" fillId="8" borderId="50" xfId="0" applyFont="1" applyFill="1" applyBorder="1" applyAlignment="1">
      <alignment horizontal="center" vertical="center" wrapText="1"/>
    </xf>
    <xf numFmtId="0" fontId="14" fillId="8" borderId="51" xfId="0" applyFont="1" applyFill="1" applyBorder="1" applyAlignment="1">
      <alignment horizontal="center" vertical="center" wrapText="1"/>
    </xf>
    <xf numFmtId="0" fontId="14" fillId="8" borderId="48" xfId="0" applyFont="1" applyFill="1" applyBorder="1" applyAlignment="1">
      <alignment vertical="center" wrapText="1"/>
    </xf>
    <xf numFmtId="0" fontId="14" fillId="8" borderId="52" xfId="0" applyFont="1" applyFill="1" applyBorder="1" applyAlignment="1">
      <alignment horizontal="center" vertical="center" wrapText="1"/>
    </xf>
    <xf numFmtId="0" fontId="14" fillId="8" borderId="53" xfId="0" applyFont="1" applyFill="1" applyBorder="1" applyAlignment="1">
      <alignment vertical="center" wrapText="1"/>
    </xf>
    <xf numFmtId="14" fontId="14" fillId="3" borderId="9" xfId="0" applyNumberFormat="1" applyFont="1" applyFill="1" applyBorder="1" applyAlignment="1">
      <alignment horizontal="center" vertical="center" wrapText="1"/>
    </xf>
    <xf numFmtId="14" fontId="14" fillId="3" borderId="23" xfId="0" applyNumberFormat="1"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176" fontId="14" fillId="3" borderId="7" xfId="0" applyNumberFormat="1" applyFont="1" applyFill="1" applyBorder="1" applyAlignment="1">
      <alignment horizontal="center" vertical="center" wrapText="1"/>
    </xf>
    <xf numFmtId="176" fontId="14" fillId="3" borderId="15" xfId="0" applyNumberFormat="1"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29" fillId="7" borderId="4" xfId="3" applyFont="1" applyFill="1" applyBorder="1" applyAlignment="1">
      <alignment horizontal="center" vertical="center" wrapText="1"/>
    </xf>
    <xf numFmtId="0" fontId="29" fillId="0" borderId="4" xfId="3" applyFont="1" applyBorder="1" applyAlignment="1">
      <alignment horizontal="left" vertical="center" wrapText="1"/>
    </xf>
    <xf numFmtId="0" fontId="29" fillId="0" borderId="39" xfId="3" applyFont="1" applyBorder="1" applyAlignment="1">
      <alignment horizontal="left" vertical="center" wrapText="1"/>
    </xf>
    <xf numFmtId="0" fontId="29" fillId="0" borderId="12" xfId="3" applyFont="1" applyBorder="1" applyAlignment="1">
      <alignment horizontal="left" vertical="center" wrapText="1"/>
    </xf>
    <xf numFmtId="0" fontId="33" fillId="0" borderId="4" xfId="1" applyFont="1" applyBorder="1" applyAlignment="1">
      <alignment horizontal="left" vertical="center" wrapText="1"/>
    </xf>
    <xf numFmtId="0" fontId="33" fillId="0" borderId="39" xfId="1" applyFont="1" applyBorder="1" applyAlignment="1">
      <alignment horizontal="left" vertical="center" wrapText="1"/>
    </xf>
    <xf numFmtId="0" fontId="33" fillId="0" borderId="12" xfId="1" applyFont="1" applyBorder="1" applyAlignment="1">
      <alignment horizontal="left" vertical="center" wrapText="1"/>
    </xf>
  </cellXfs>
  <cellStyles count="7">
    <cellStyle name="ハイパーリンク" xfId="1" builtinId="8"/>
    <cellStyle name="標準" xfId="0" builtinId="0"/>
    <cellStyle name="標準 14 2" xfId="4" xr:uid="{BDCBFA54-B667-4103-95C0-2AA40F2F2FD6}"/>
    <cellStyle name="標準 14 2 2" xfId="6" xr:uid="{2D669BB9-CD5E-40E3-ABE8-76A6F8F2AD91}"/>
    <cellStyle name="標準 2 2" xfId="2" xr:uid="{A0898312-203A-4027-80ED-140E80B0147C}"/>
    <cellStyle name="標準 3 2 2" xfId="3" xr:uid="{8A16C15B-8020-4FD6-9427-88DBB1458418}"/>
    <cellStyle name="標準 7" xfId="5" xr:uid="{565988C3-0F38-4123-A68A-49A3471C2A4D}"/>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84363</xdr:colOff>
      <xdr:row>19</xdr:row>
      <xdr:rowOff>604157</xdr:rowOff>
    </xdr:from>
    <xdr:to>
      <xdr:col>25</xdr:col>
      <xdr:colOff>1728106</xdr:colOff>
      <xdr:row>19</xdr:row>
      <xdr:rowOff>1298121</xdr:rowOff>
    </xdr:to>
    <xdr:sp macro="" textlink="">
      <xdr:nvSpPr>
        <xdr:cNvPr id="3" name="楕円 2">
          <a:extLst>
            <a:ext uri="{FF2B5EF4-FFF2-40B4-BE49-F238E27FC236}">
              <a16:creationId xmlns:a16="http://schemas.microsoft.com/office/drawing/2014/main" id="{25FBBC4A-6E99-403E-827A-8AA60330C2E5}"/>
            </a:ext>
          </a:extLst>
        </xdr:cNvPr>
        <xdr:cNvSpPr/>
      </xdr:nvSpPr>
      <xdr:spPr>
        <a:xfrm>
          <a:off x="22811013" y="13262882"/>
          <a:ext cx="1643743"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54428</xdr:colOff>
      <xdr:row>18</xdr:row>
      <xdr:rowOff>304800</xdr:rowOff>
    </xdr:from>
    <xdr:to>
      <xdr:col>23</xdr:col>
      <xdr:colOff>789214</xdr:colOff>
      <xdr:row>18</xdr:row>
      <xdr:rowOff>1524000</xdr:rowOff>
    </xdr:to>
    <xdr:sp macro="" textlink="">
      <xdr:nvSpPr>
        <xdr:cNvPr id="4" name="楕円 3">
          <a:extLst>
            <a:ext uri="{FF2B5EF4-FFF2-40B4-BE49-F238E27FC236}">
              <a16:creationId xmlns:a16="http://schemas.microsoft.com/office/drawing/2014/main" id="{365A0F1C-6BA7-4F82-8AF7-3C72A53E3227}"/>
            </a:ext>
          </a:extLst>
        </xdr:cNvPr>
        <xdr:cNvSpPr/>
      </xdr:nvSpPr>
      <xdr:spPr>
        <a:xfrm>
          <a:off x="17904278" y="11058525"/>
          <a:ext cx="734786" cy="1219200"/>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993321</xdr:colOff>
      <xdr:row>19</xdr:row>
      <xdr:rowOff>642257</xdr:rowOff>
    </xdr:from>
    <xdr:to>
      <xdr:col>18</xdr:col>
      <xdr:colOff>655864</xdr:colOff>
      <xdr:row>19</xdr:row>
      <xdr:rowOff>1336221</xdr:rowOff>
    </xdr:to>
    <xdr:sp macro="" textlink="">
      <xdr:nvSpPr>
        <xdr:cNvPr id="5" name="楕円 4">
          <a:extLst>
            <a:ext uri="{FF2B5EF4-FFF2-40B4-BE49-F238E27FC236}">
              <a16:creationId xmlns:a16="http://schemas.microsoft.com/office/drawing/2014/main" id="{42CA6DF7-E0E7-46AA-A2C8-9DA9C6593FA6}"/>
            </a:ext>
          </a:extLst>
        </xdr:cNvPr>
        <xdr:cNvSpPr/>
      </xdr:nvSpPr>
      <xdr:spPr>
        <a:xfrm>
          <a:off x="13375821" y="13300982"/>
          <a:ext cx="1357993"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764721</xdr:colOff>
      <xdr:row>19</xdr:row>
      <xdr:rowOff>615044</xdr:rowOff>
    </xdr:from>
    <xdr:to>
      <xdr:col>5</xdr:col>
      <xdr:colOff>802821</xdr:colOff>
      <xdr:row>19</xdr:row>
      <xdr:rowOff>1309008</xdr:rowOff>
    </xdr:to>
    <xdr:sp macro="" textlink="">
      <xdr:nvSpPr>
        <xdr:cNvPr id="6" name="楕円 5">
          <a:extLst>
            <a:ext uri="{FF2B5EF4-FFF2-40B4-BE49-F238E27FC236}">
              <a16:creationId xmlns:a16="http://schemas.microsoft.com/office/drawing/2014/main" id="{B338D794-4ECF-4240-9FCE-F159185C8965}"/>
            </a:ext>
          </a:extLst>
        </xdr:cNvPr>
        <xdr:cNvSpPr/>
      </xdr:nvSpPr>
      <xdr:spPr>
        <a:xfrm>
          <a:off x="5803446" y="13273769"/>
          <a:ext cx="1695450"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693965</xdr:colOff>
      <xdr:row>18</xdr:row>
      <xdr:rowOff>1387931</xdr:rowOff>
    </xdr:from>
    <xdr:to>
      <xdr:col>4</xdr:col>
      <xdr:colOff>693964</xdr:colOff>
      <xdr:row>19</xdr:row>
      <xdr:rowOff>517073</xdr:rowOff>
    </xdr:to>
    <xdr:sp macro="" textlink="">
      <xdr:nvSpPr>
        <xdr:cNvPr id="11" name="吹き出し: 角を丸めた四角形 10">
          <a:extLst>
            <a:ext uri="{FF2B5EF4-FFF2-40B4-BE49-F238E27FC236}">
              <a16:creationId xmlns:a16="http://schemas.microsoft.com/office/drawing/2014/main" id="{34A0C007-EFD3-44C3-B850-D65FF590D899}"/>
            </a:ext>
          </a:extLst>
        </xdr:cNvPr>
        <xdr:cNvSpPr/>
      </xdr:nvSpPr>
      <xdr:spPr>
        <a:xfrm>
          <a:off x="1303565" y="12141656"/>
          <a:ext cx="5257799" cy="1034142"/>
        </a:xfrm>
        <a:prstGeom prst="wedgeRoundRectCallout">
          <a:avLst>
            <a:gd name="adj1" fmla="val 38505"/>
            <a:gd name="adj2" fmla="val 69287"/>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英語・韓国語いずれかを選択</a:t>
          </a:r>
          <a:r>
            <a:rPr kumimoji="1" lang="ja-JP" altLang="en-US" sz="1100">
              <a:solidFill>
                <a:schemeClr val="tx1"/>
              </a:solidFill>
              <a:latin typeface="Meiryo UI" panose="020B0604030504040204" pitchFamily="50" charset="-128"/>
              <a:ea typeface="Meiryo UI" panose="020B0604030504040204" pitchFamily="50" charset="-128"/>
            </a:rPr>
            <a:t>し、選択した言語の語学能力証明書を提出すること</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b="1" u="sng">
              <a:solidFill>
                <a:schemeClr val="tx1"/>
              </a:solidFill>
              <a:latin typeface="Meiryo UI" panose="020B0604030504040204" pitchFamily="50" charset="-128"/>
              <a:ea typeface="Meiryo UI" panose="020B0604030504040204" pitchFamily="50" charset="-128"/>
            </a:rPr>
            <a:t>Choose either English or Korean</a:t>
          </a:r>
          <a:r>
            <a:rPr kumimoji="1" lang="en-US" altLang="ja-JP" sz="1100">
              <a:solidFill>
                <a:schemeClr val="tx1"/>
              </a:solidFill>
              <a:latin typeface="Meiryo UI" panose="020B0604030504040204" pitchFamily="50" charset="-128"/>
              <a:ea typeface="Meiryo UI" panose="020B0604030504040204" pitchFamily="50" charset="-128"/>
            </a:rPr>
            <a:t> and submit</a:t>
          </a:r>
          <a:r>
            <a:rPr kumimoji="1" lang="en-US" altLang="ja-JP" sz="1100" baseline="0">
              <a:solidFill>
                <a:schemeClr val="tx1"/>
              </a:solidFill>
              <a:latin typeface="Meiryo UI" panose="020B0604030504040204" pitchFamily="50" charset="-128"/>
              <a:ea typeface="Meiryo UI" panose="020B0604030504040204" pitchFamily="50" charset="-128"/>
            </a:rPr>
            <a:t> a language proficiency certificate of the chosen language.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462641</xdr:colOff>
      <xdr:row>17</xdr:row>
      <xdr:rowOff>122464</xdr:rowOff>
    </xdr:from>
    <xdr:to>
      <xdr:col>15</xdr:col>
      <xdr:colOff>612320</xdr:colOff>
      <xdr:row>18</xdr:row>
      <xdr:rowOff>1496785</xdr:rowOff>
    </xdr:to>
    <xdr:sp macro="" textlink="">
      <xdr:nvSpPr>
        <xdr:cNvPr id="12" name="吹き出し: 角を丸めた四角形 11">
          <a:extLst>
            <a:ext uri="{FF2B5EF4-FFF2-40B4-BE49-F238E27FC236}">
              <a16:creationId xmlns:a16="http://schemas.microsoft.com/office/drawing/2014/main" id="{1CA6109F-79EE-4D14-912C-BC2236156E29}"/>
            </a:ext>
          </a:extLst>
        </xdr:cNvPr>
        <xdr:cNvSpPr/>
      </xdr:nvSpPr>
      <xdr:spPr>
        <a:xfrm>
          <a:off x="7987391" y="10685689"/>
          <a:ext cx="4245429" cy="1564821"/>
        </a:xfrm>
        <a:prstGeom prst="wedgeRoundRectCallout">
          <a:avLst>
            <a:gd name="adj1" fmla="val 79299"/>
            <a:gd name="adj2" fmla="val -1592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韓国語</a:t>
          </a:r>
          <a:r>
            <a:rPr kumimoji="1" lang="ja-JP" altLang="en-US" sz="1100">
              <a:solidFill>
                <a:schemeClr val="tx1"/>
              </a:solidFill>
              <a:latin typeface="Meiryo UI" panose="020B0604030504040204" pitchFamily="50" charset="-128"/>
              <a:ea typeface="Meiryo UI" panose="020B0604030504040204" pitchFamily="50" charset="-128"/>
            </a:rPr>
            <a:t>の公的語学能力試験の証明書、もしくは、明治大学教員による語学能力評価表いずれかの提出必須</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Required</a:t>
          </a:r>
          <a:r>
            <a:rPr kumimoji="1" lang="en-US" altLang="ja-JP" sz="1100" baseline="0">
              <a:solidFill>
                <a:schemeClr val="tx1"/>
              </a:solidFill>
              <a:latin typeface="Meiryo UI" panose="020B0604030504040204" pitchFamily="50" charset="-128"/>
              <a:ea typeface="Meiryo UI" panose="020B0604030504040204" pitchFamily="50" charset="-128"/>
            </a:rPr>
            <a:t> to submit either a language proficiency test certificate of </a:t>
          </a:r>
          <a:r>
            <a:rPr kumimoji="1" lang="en-US" altLang="ja-JP" sz="1100" b="1" u="sng" baseline="0">
              <a:solidFill>
                <a:schemeClr val="tx1"/>
              </a:solidFill>
              <a:latin typeface="Meiryo UI" panose="020B0604030504040204" pitchFamily="50" charset="-128"/>
              <a:ea typeface="Meiryo UI" panose="020B0604030504040204" pitchFamily="50" charset="-128"/>
            </a:rPr>
            <a:t>Korean</a:t>
          </a:r>
          <a:r>
            <a:rPr kumimoji="1" lang="en-US" altLang="ja-JP" sz="1100" baseline="0">
              <a:solidFill>
                <a:schemeClr val="tx1"/>
              </a:solidFill>
              <a:latin typeface="Meiryo UI" panose="020B0604030504040204" pitchFamily="50" charset="-128"/>
              <a:ea typeface="Meiryo UI" panose="020B0604030504040204" pitchFamily="50" charset="-128"/>
            </a:rPr>
            <a:t> or a language proficiency assessment sheet by a professor of Meiji University.</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15</xdr:col>
      <xdr:colOff>734787</xdr:colOff>
      <xdr:row>18</xdr:row>
      <xdr:rowOff>1238250</xdr:rowOff>
    </xdr:from>
    <xdr:to>
      <xdr:col>23</xdr:col>
      <xdr:colOff>381000</xdr:colOff>
      <xdr:row>19</xdr:row>
      <xdr:rowOff>312964</xdr:rowOff>
    </xdr:to>
    <xdr:sp macro="" textlink="">
      <xdr:nvSpPr>
        <xdr:cNvPr id="13" name="吹き出し: 角を丸めた四角形 12">
          <a:extLst>
            <a:ext uri="{FF2B5EF4-FFF2-40B4-BE49-F238E27FC236}">
              <a16:creationId xmlns:a16="http://schemas.microsoft.com/office/drawing/2014/main" id="{784EE192-B941-43A5-8374-791A497C05A5}"/>
            </a:ext>
          </a:extLst>
        </xdr:cNvPr>
        <xdr:cNvSpPr/>
      </xdr:nvSpPr>
      <xdr:spPr>
        <a:xfrm>
          <a:off x="12681858" y="11498036"/>
          <a:ext cx="5891892" cy="979714"/>
        </a:xfrm>
        <a:prstGeom prst="wedgeRoundRectCallout">
          <a:avLst>
            <a:gd name="adj1" fmla="val -15299"/>
            <a:gd name="adj2" fmla="val 9811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0" u="none">
              <a:solidFill>
                <a:schemeClr val="tx1"/>
              </a:solidFill>
              <a:latin typeface="Meiryo UI" panose="020B0604030504040204" pitchFamily="50" charset="-128"/>
              <a:ea typeface="Meiryo UI" panose="020B0604030504040204" pitchFamily="50" charset="-128"/>
            </a:rPr>
            <a:t>Assessment Sheet</a:t>
          </a:r>
          <a:r>
            <a:rPr kumimoji="1" lang="ja-JP" altLang="en-US" sz="1100" b="0" u="none">
              <a:solidFill>
                <a:schemeClr val="tx1"/>
              </a:solidFill>
              <a:latin typeface="Meiryo UI" panose="020B0604030504040204" pitchFamily="50" charset="-128"/>
              <a:ea typeface="Meiryo UI" panose="020B0604030504040204" pitchFamily="50" charset="-128"/>
            </a:rPr>
            <a:t>が空欄の場合、</a:t>
          </a:r>
          <a:r>
            <a:rPr kumimoji="1" lang="ja-JP" altLang="en-US" sz="1100" b="1" u="sng">
              <a:solidFill>
                <a:schemeClr val="tx1"/>
              </a:solidFill>
              <a:latin typeface="Meiryo UI" panose="020B0604030504040204" pitchFamily="50" charset="-128"/>
              <a:ea typeface="Meiryo UI" panose="020B0604030504040204" pitchFamily="50" charset="-128"/>
            </a:rPr>
            <a:t>韓国語</a:t>
          </a:r>
          <a:r>
            <a:rPr kumimoji="1" lang="ja-JP" altLang="en-US" sz="1100">
              <a:solidFill>
                <a:schemeClr val="tx1"/>
              </a:solidFill>
              <a:latin typeface="Meiryo UI" panose="020B0604030504040204" pitchFamily="50" charset="-128"/>
              <a:ea typeface="Meiryo UI" panose="020B0604030504040204" pitchFamily="50" charset="-128"/>
            </a:rPr>
            <a:t>の公的語学能力試験の証明書の提出必須</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Required to submit a language proficiency test certificate of </a:t>
          </a:r>
          <a:r>
            <a:rPr kumimoji="1" lang="en-US" altLang="ja-JP" sz="1100" b="1" u="sng">
              <a:solidFill>
                <a:schemeClr val="tx1"/>
              </a:solidFill>
              <a:latin typeface="Meiryo UI" panose="020B0604030504040204" pitchFamily="50" charset="-128"/>
              <a:ea typeface="Meiryo UI" panose="020B0604030504040204" pitchFamily="50" charset="-128"/>
            </a:rPr>
            <a:t>Korean</a:t>
          </a:r>
          <a:r>
            <a:rPr kumimoji="1" lang="ja-JP" altLang="en-US" sz="1100" b="0" u="none" baseline="0">
              <a:solidFill>
                <a:schemeClr val="tx1"/>
              </a:solidFill>
              <a:latin typeface="Meiryo UI" panose="020B0604030504040204" pitchFamily="50" charset="-128"/>
              <a:ea typeface="Meiryo UI" panose="020B0604030504040204" pitchFamily="50" charset="-128"/>
            </a:rPr>
            <a:t> </a:t>
          </a:r>
          <a:r>
            <a:rPr kumimoji="1" lang="en-US" altLang="ja-JP" sz="1100" b="0" u="none" baseline="0">
              <a:solidFill>
                <a:schemeClr val="tx1"/>
              </a:solidFill>
              <a:latin typeface="Meiryo UI" panose="020B0604030504040204" pitchFamily="50" charset="-128"/>
              <a:ea typeface="Meiryo UI" panose="020B0604030504040204" pitchFamily="50" charset="-128"/>
            </a:rPr>
            <a:t>if "Assessment Sheet" is blank.</a:t>
          </a:r>
          <a:endParaRPr kumimoji="1" lang="ja-JP" altLang="en-US" sz="1100" b="0" u="none">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24</xdr:col>
      <xdr:colOff>163283</xdr:colOff>
      <xdr:row>18</xdr:row>
      <xdr:rowOff>13607</xdr:rowOff>
    </xdr:from>
    <xdr:to>
      <xdr:col>24</xdr:col>
      <xdr:colOff>3769176</xdr:colOff>
      <xdr:row>18</xdr:row>
      <xdr:rowOff>775607</xdr:rowOff>
    </xdr:to>
    <xdr:sp macro="" textlink="">
      <xdr:nvSpPr>
        <xdr:cNvPr id="14" name="吹き出し: 角を丸めた四角形 13">
          <a:extLst>
            <a:ext uri="{FF2B5EF4-FFF2-40B4-BE49-F238E27FC236}">
              <a16:creationId xmlns:a16="http://schemas.microsoft.com/office/drawing/2014/main" id="{EBE98134-46BE-4180-AC70-5EA4EE41261C}"/>
            </a:ext>
          </a:extLst>
        </xdr:cNvPr>
        <xdr:cNvSpPr/>
      </xdr:nvSpPr>
      <xdr:spPr>
        <a:xfrm>
          <a:off x="18879908" y="10767332"/>
          <a:ext cx="3605893" cy="762000"/>
        </a:xfrm>
        <a:prstGeom prst="wedgeRoundRectCallout">
          <a:avLst>
            <a:gd name="adj1" fmla="val -59742"/>
            <a:gd name="adj2" fmla="val 32019"/>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空欄の場合、どの国籍でも出願可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If it is blank, any nationalities are welcome.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24</xdr:col>
      <xdr:colOff>122465</xdr:colOff>
      <xdr:row>18</xdr:row>
      <xdr:rowOff>1469572</xdr:rowOff>
    </xdr:from>
    <xdr:to>
      <xdr:col>24</xdr:col>
      <xdr:colOff>3755571</xdr:colOff>
      <xdr:row>19</xdr:row>
      <xdr:rowOff>1782537</xdr:rowOff>
    </xdr:to>
    <xdr:sp macro="" textlink="">
      <xdr:nvSpPr>
        <xdr:cNvPr id="15" name="吹き出し: 角を丸めた四角形 14">
          <a:extLst>
            <a:ext uri="{FF2B5EF4-FFF2-40B4-BE49-F238E27FC236}">
              <a16:creationId xmlns:a16="http://schemas.microsoft.com/office/drawing/2014/main" id="{38A1C9D8-755C-4BDE-B877-BF59BB07266B}"/>
            </a:ext>
          </a:extLst>
        </xdr:cNvPr>
        <xdr:cNvSpPr/>
      </xdr:nvSpPr>
      <xdr:spPr>
        <a:xfrm>
          <a:off x="18839090" y="12223297"/>
          <a:ext cx="3633106" cy="2217965"/>
        </a:xfrm>
        <a:prstGeom prst="wedgeRoundRectCallout">
          <a:avLst>
            <a:gd name="adj1" fmla="val 62309"/>
            <a:gd name="adj2" fmla="val 1467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非英語圏の協定校へ英語で出願する場合は、</a:t>
          </a:r>
          <a:r>
            <a:rPr kumimoji="1" lang="ja-JP" altLang="en-US" sz="1100" b="1" u="sng">
              <a:solidFill>
                <a:schemeClr val="tx1"/>
              </a:solidFill>
              <a:latin typeface="Meiryo UI" panose="020B0604030504040204" pitchFamily="50" charset="-128"/>
              <a:ea typeface="Meiryo UI" panose="020B0604030504040204" pitchFamily="50" charset="-128"/>
            </a:rPr>
            <a:t>英語で開講されている分野・科目が限られる可能性あり</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HP</a:t>
          </a:r>
          <a:r>
            <a:rPr kumimoji="1" lang="ja-JP" altLang="en-US" sz="1100">
              <a:solidFill>
                <a:schemeClr val="tx1"/>
              </a:solidFill>
              <a:latin typeface="Meiryo UI" panose="020B0604030504040204" pitchFamily="50" charset="-128"/>
              <a:ea typeface="Meiryo UI" panose="020B0604030504040204" pitchFamily="50" charset="-128"/>
            </a:rPr>
            <a:t>でよく確認すること！</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Note that at universities where their native language is not English, </a:t>
          </a:r>
          <a:r>
            <a:rPr kumimoji="1" lang="en-US" altLang="ja-JP" sz="1100" b="1" u="sng">
              <a:solidFill>
                <a:schemeClr val="tx1"/>
              </a:solidFill>
              <a:latin typeface="Meiryo UI" panose="020B0604030504040204" pitchFamily="50" charset="-128"/>
              <a:ea typeface="Meiryo UI" panose="020B0604030504040204" pitchFamily="50" charset="-128"/>
            </a:rPr>
            <a:t>study areas and courses conducted in English may be limited</a:t>
          </a:r>
          <a:r>
            <a:rPr kumimoji="1" lang="en-US" altLang="ja-JP" sz="1100">
              <a:solidFill>
                <a:schemeClr val="tx1"/>
              </a:solidFill>
              <a:latin typeface="Meiryo UI" panose="020B0604030504040204" pitchFamily="50" charset="-128"/>
              <a:ea typeface="Meiryo UI" panose="020B0604030504040204" pitchFamily="50" charset="-128"/>
            </a:rPr>
            <a:t>. Check</a:t>
          </a:r>
          <a:r>
            <a:rPr kumimoji="1" lang="en-US" altLang="ja-JP" sz="1100" baseline="0">
              <a:solidFill>
                <a:schemeClr val="tx1"/>
              </a:solidFill>
              <a:latin typeface="Meiryo UI" panose="020B0604030504040204" pitchFamily="50" charset="-128"/>
              <a:ea typeface="Meiryo UI" panose="020B0604030504040204" pitchFamily="50" charset="-128"/>
            </a:rPr>
            <a:t> website!</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17</xdr:col>
      <xdr:colOff>13606</xdr:colOff>
      <xdr:row>18</xdr:row>
      <xdr:rowOff>394608</xdr:rowOff>
    </xdr:from>
    <xdr:to>
      <xdr:col>18</xdr:col>
      <xdr:colOff>680356</xdr:colOff>
      <xdr:row>18</xdr:row>
      <xdr:rowOff>1088572</xdr:rowOff>
    </xdr:to>
    <xdr:sp macro="" textlink="">
      <xdr:nvSpPr>
        <xdr:cNvPr id="16" name="楕円 15">
          <a:extLst>
            <a:ext uri="{FF2B5EF4-FFF2-40B4-BE49-F238E27FC236}">
              <a16:creationId xmlns:a16="http://schemas.microsoft.com/office/drawing/2014/main" id="{6F347330-2913-4A92-99F2-DCE9F795584E}"/>
            </a:ext>
          </a:extLst>
        </xdr:cNvPr>
        <xdr:cNvSpPr/>
      </xdr:nvSpPr>
      <xdr:spPr>
        <a:xfrm>
          <a:off x="13396231" y="11148333"/>
          <a:ext cx="1362075" cy="693964"/>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642256</xdr:colOff>
      <xdr:row>19</xdr:row>
      <xdr:rowOff>440871</xdr:rowOff>
    </xdr:from>
    <xdr:to>
      <xdr:col>23</xdr:col>
      <xdr:colOff>27214</xdr:colOff>
      <xdr:row>19</xdr:row>
      <xdr:rowOff>1469573</xdr:rowOff>
    </xdr:to>
    <xdr:sp macro="" textlink="">
      <xdr:nvSpPr>
        <xdr:cNvPr id="17" name="楕円 16">
          <a:extLst>
            <a:ext uri="{FF2B5EF4-FFF2-40B4-BE49-F238E27FC236}">
              <a16:creationId xmlns:a16="http://schemas.microsoft.com/office/drawing/2014/main" id="{C870C6D6-672F-4D49-90A9-59A7205EECF0}"/>
            </a:ext>
          </a:extLst>
        </xdr:cNvPr>
        <xdr:cNvSpPr/>
      </xdr:nvSpPr>
      <xdr:spPr>
        <a:xfrm>
          <a:off x="14720206" y="13099596"/>
          <a:ext cx="3156858" cy="1028702"/>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617761</xdr:colOff>
      <xdr:row>19</xdr:row>
      <xdr:rowOff>1608365</xdr:rowOff>
    </xdr:from>
    <xdr:to>
      <xdr:col>22</xdr:col>
      <xdr:colOff>2041072</xdr:colOff>
      <xdr:row>20</xdr:row>
      <xdr:rowOff>952500</xdr:rowOff>
    </xdr:to>
    <xdr:sp macro="" textlink="">
      <xdr:nvSpPr>
        <xdr:cNvPr id="18" name="吹き出し: 角を丸めた四角形 17">
          <a:extLst>
            <a:ext uri="{FF2B5EF4-FFF2-40B4-BE49-F238E27FC236}">
              <a16:creationId xmlns:a16="http://schemas.microsoft.com/office/drawing/2014/main" id="{BB2F3349-F529-4889-BC0A-20DB8B0BA39F}"/>
            </a:ext>
          </a:extLst>
        </xdr:cNvPr>
        <xdr:cNvSpPr/>
      </xdr:nvSpPr>
      <xdr:spPr>
        <a:xfrm>
          <a:off x="14333761" y="13773151"/>
          <a:ext cx="3790954" cy="1249135"/>
        </a:xfrm>
        <a:prstGeom prst="wedgeRoundRectCallout">
          <a:avLst>
            <a:gd name="adj1" fmla="val 8767"/>
            <a:gd name="adj2" fmla="val -67024"/>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u="none">
              <a:solidFill>
                <a:schemeClr val="tx1"/>
              </a:solidFill>
              <a:latin typeface="Meiryo UI" panose="020B0604030504040204" pitchFamily="50" charset="-128"/>
              <a:ea typeface="Meiryo UI" panose="020B0604030504040204" pitchFamily="50" charset="-128"/>
            </a:rPr>
            <a:t>「</a:t>
          </a:r>
          <a:r>
            <a:rPr kumimoji="1" lang="en-US" altLang="ja-JP" sz="1100" b="0" u="none">
              <a:solidFill>
                <a:schemeClr val="tx1"/>
              </a:solidFill>
              <a:latin typeface="Meiryo UI" panose="020B0604030504040204" pitchFamily="50" charset="-128"/>
              <a:ea typeface="Meiryo UI" panose="020B0604030504040204" pitchFamily="50" charset="-128"/>
            </a:rPr>
            <a:t>Notes</a:t>
          </a:r>
          <a:r>
            <a:rPr kumimoji="1" lang="ja-JP" altLang="en-US" sz="1100" b="0" u="none">
              <a:solidFill>
                <a:schemeClr val="tx1"/>
              </a:solidFill>
              <a:latin typeface="Meiryo UI" panose="020B0604030504040204" pitchFamily="50" charset="-128"/>
              <a:ea typeface="Meiryo UI" panose="020B0604030504040204" pitchFamily="50" charset="-128"/>
            </a:rPr>
            <a:t>」も含めて学年要件を満たしているか要確認</a:t>
          </a:r>
          <a:endParaRPr kumimoji="1" lang="en-US" altLang="ja-JP" sz="1100" b="0" u="none">
            <a:solidFill>
              <a:schemeClr val="tx1"/>
            </a:solidFill>
            <a:latin typeface="Meiryo UI" panose="020B0604030504040204" pitchFamily="50" charset="-128"/>
            <a:ea typeface="Meiryo UI" panose="020B0604030504040204" pitchFamily="50" charset="-128"/>
          </a:endParaRPr>
        </a:p>
        <a:p>
          <a:pPr algn="ctr"/>
          <a:r>
            <a:rPr kumimoji="1" lang="ja-JP" altLang="en-US" sz="1100" b="0" u="none">
              <a:solidFill>
                <a:schemeClr val="tx1"/>
              </a:solidFill>
              <a:latin typeface="Meiryo UI" panose="020B0604030504040204" pitchFamily="50" charset="-128"/>
              <a:ea typeface="Meiryo UI" panose="020B0604030504040204" pitchFamily="50" charset="-128"/>
            </a:rPr>
            <a:t>（空欄の学年は出願不可）</a:t>
          </a:r>
          <a:endParaRPr kumimoji="1" lang="en-US" altLang="ja-JP" sz="1100" b="0" u="none">
            <a:solidFill>
              <a:schemeClr val="tx1"/>
            </a:solidFill>
            <a:latin typeface="Meiryo UI" panose="020B0604030504040204" pitchFamily="50" charset="-128"/>
            <a:ea typeface="Meiryo UI" panose="020B0604030504040204" pitchFamily="50" charset="-128"/>
          </a:endParaRPr>
        </a:p>
        <a:p>
          <a:pPr algn="ctr"/>
          <a:r>
            <a:rPr kumimoji="1" lang="en-US" altLang="ja-JP" sz="1100" b="0" u="none">
              <a:solidFill>
                <a:schemeClr val="tx1"/>
              </a:solidFill>
              <a:latin typeface="Meiryo UI" panose="020B0604030504040204" pitchFamily="50" charset="-128"/>
              <a:ea typeface="Meiryo UI" panose="020B0604030504040204" pitchFamily="50" charset="-128"/>
            </a:rPr>
            <a:t>Check student level</a:t>
          </a:r>
          <a:r>
            <a:rPr kumimoji="1" lang="en-US" altLang="ja-JP" sz="1100" b="0" u="none" baseline="0">
              <a:solidFill>
                <a:schemeClr val="tx1"/>
              </a:solidFill>
              <a:latin typeface="Meiryo UI" panose="020B0604030504040204" pitchFamily="50" charset="-128"/>
              <a:ea typeface="Meiryo UI" panose="020B0604030504040204" pitchFamily="50" charset="-128"/>
            </a:rPr>
            <a:t> including "Notes" (If it is blank, that student level is not acceptable.)</a:t>
          </a:r>
          <a:endParaRPr kumimoji="1" lang="ja-JP" altLang="en-US" sz="1100" b="0" u="none">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5</xdr:col>
      <xdr:colOff>816429</xdr:colOff>
      <xdr:row>20</xdr:row>
      <xdr:rowOff>699408</xdr:rowOff>
    </xdr:from>
    <xdr:to>
      <xdr:col>7</xdr:col>
      <xdr:colOff>27216</xdr:colOff>
      <xdr:row>20</xdr:row>
      <xdr:rowOff>1251857</xdr:rowOff>
    </xdr:to>
    <xdr:sp macro="" textlink="">
      <xdr:nvSpPr>
        <xdr:cNvPr id="19" name="楕円 18">
          <a:extLst>
            <a:ext uri="{FF2B5EF4-FFF2-40B4-BE49-F238E27FC236}">
              <a16:creationId xmlns:a16="http://schemas.microsoft.com/office/drawing/2014/main" id="{5789661A-6E9D-40AD-8D14-8A3FDCE0E2AE}"/>
            </a:ext>
          </a:extLst>
        </xdr:cNvPr>
        <xdr:cNvSpPr/>
      </xdr:nvSpPr>
      <xdr:spPr>
        <a:xfrm>
          <a:off x="7512504" y="15263133"/>
          <a:ext cx="572862"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421823</xdr:colOff>
      <xdr:row>19</xdr:row>
      <xdr:rowOff>1564821</xdr:rowOff>
    </xdr:from>
    <xdr:to>
      <xdr:col>5</xdr:col>
      <xdr:colOff>601439</xdr:colOff>
      <xdr:row>20</xdr:row>
      <xdr:rowOff>737507</xdr:rowOff>
    </xdr:to>
    <xdr:sp macro="" textlink="">
      <xdr:nvSpPr>
        <xdr:cNvPr id="20" name="吹き出し: 角を丸めた四角形 19">
          <a:extLst>
            <a:ext uri="{FF2B5EF4-FFF2-40B4-BE49-F238E27FC236}">
              <a16:creationId xmlns:a16="http://schemas.microsoft.com/office/drawing/2014/main" id="{D217125E-A876-4841-B54A-3065045C4FB4}"/>
            </a:ext>
          </a:extLst>
        </xdr:cNvPr>
        <xdr:cNvSpPr/>
      </xdr:nvSpPr>
      <xdr:spPr>
        <a:xfrm>
          <a:off x="1821998" y="14223546"/>
          <a:ext cx="5475516" cy="1077686"/>
        </a:xfrm>
        <a:prstGeom prst="wedgeRoundRectCallout">
          <a:avLst>
            <a:gd name="adj1" fmla="val 63508"/>
            <a:gd name="adj2" fmla="val 5634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u="sng">
              <a:solidFill>
                <a:schemeClr val="tx1"/>
              </a:solidFill>
              <a:latin typeface="Meiryo UI" panose="020B0604030504040204" pitchFamily="50" charset="-128"/>
              <a:ea typeface="Meiryo UI" panose="020B0604030504040204" pitchFamily="50" charset="-128"/>
            </a:rPr>
            <a:t>学部や学年により、</a:t>
          </a:r>
          <a:r>
            <a:rPr kumimoji="1" lang="en-US" altLang="ja-JP" sz="1100" b="1" u="sng">
              <a:solidFill>
                <a:schemeClr val="tx1"/>
              </a:solidFill>
              <a:latin typeface="Meiryo UI" panose="020B0604030504040204" pitchFamily="50" charset="-128"/>
              <a:ea typeface="Meiryo UI" panose="020B0604030504040204" pitchFamily="50" charset="-128"/>
            </a:rPr>
            <a:t>GPA</a:t>
          </a:r>
          <a:r>
            <a:rPr kumimoji="1" lang="ja-JP" altLang="en-US" sz="1100" b="1" u="sng">
              <a:solidFill>
                <a:schemeClr val="tx1"/>
              </a:solidFill>
              <a:latin typeface="Meiryo UI" panose="020B0604030504040204" pitchFamily="50" charset="-128"/>
              <a:ea typeface="Meiryo UI" panose="020B0604030504040204" pitchFamily="50" charset="-128"/>
            </a:rPr>
            <a:t>・語学要件が異なる可能性あり。</a:t>
          </a:r>
          <a:r>
            <a:rPr kumimoji="1" lang="ja-JP" altLang="en-US" sz="1100" b="0" u="none">
              <a:solidFill>
                <a:schemeClr val="tx1"/>
              </a:solidFill>
              <a:latin typeface="Meiryo UI" panose="020B0604030504040204" pitchFamily="50" charset="-128"/>
              <a:ea typeface="Meiryo UI" panose="020B0604030504040204" pitchFamily="50" charset="-128"/>
            </a:rPr>
            <a:t>「</a:t>
          </a:r>
          <a:r>
            <a:rPr kumimoji="1" lang="en-US" altLang="ja-JP" sz="1100" b="0" u="none">
              <a:solidFill>
                <a:schemeClr val="tx1"/>
              </a:solidFill>
              <a:latin typeface="Meiryo UI" panose="020B0604030504040204" pitchFamily="50" charset="-128"/>
              <a:ea typeface="Meiryo UI" panose="020B0604030504040204" pitchFamily="50" charset="-128"/>
            </a:rPr>
            <a:t>*</a:t>
          </a:r>
          <a:r>
            <a:rPr kumimoji="1" lang="ja-JP" altLang="en-US" sz="1100" b="0" u="none">
              <a:solidFill>
                <a:schemeClr val="tx1"/>
              </a:solidFill>
              <a:latin typeface="Meiryo UI" panose="020B0604030504040204" pitchFamily="50" charset="-128"/>
              <a:ea typeface="Meiryo UI" panose="020B0604030504040204" pitchFamily="50" charset="-128"/>
            </a:rPr>
            <a:t>」もよく確認すること！</a:t>
          </a:r>
          <a:endParaRPr kumimoji="1" lang="en-US" altLang="ja-JP" sz="1100" b="0" u="none">
            <a:solidFill>
              <a:schemeClr val="tx1"/>
            </a:solidFill>
            <a:latin typeface="Meiryo UI" panose="020B0604030504040204" pitchFamily="50" charset="-128"/>
            <a:ea typeface="Meiryo UI" panose="020B0604030504040204" pitchFamily="50" charset="-128"/>
          </a:endParaRPr>
        </a:p>
        <a:p>
          <a:pPr algn="ctr"/>
          <a:r>
            <a:rPr kumimoji="1" lang="en-US" altLang="ja-JP" sz="1100" b="0" u="none">
              <a:solidFill>
                <a:schemeClr val="tx1"/>
              </a:solidFill>
              <a:latin typeface="Meiryo UI" panose="020B0604030504040204" pitchFamily="50" charset="-128"/>
              <a:ea typeface="Meiryo UI" panose="020B0604030504040204" pitchFamily="50" charset="-128"/>
            </a:rPr>
            <a:t> </a:t>
          </a:r>
          <a:r>
            <a:rPr kumimoji="1" lang="en-US" altLang="ja-JP" sz="1100" b="1" u="sng">
              <a:solidFill>
                <a:schemeClr val="tx1"/>
              </a:solidFill>
              <a:latin typeface="Meiryo UI" panose="020B0604030504040204" pitchFamily="50" charset="-128"/>
              <a:ea typeface="Meiryo UI" panose="020B0604030504040204" pitchFamily="50" charset="-128"/>
            </a:rPr>
            <a:t>Higher GPA/language scores may be required depending on Schools/Departments and student level. </a:t>
          </a:r>
          <a:r>
            <a:rPr kumimoji="1" lang="en-US" altLang="ja-JP" sz="1100" b="0" u="none">
              <a:solidFill>
                <a:schemeClr val="tx1"/>
              </a:solidFill>
              <a:latin typeface="Meiryo UI" panose="020B0604030504040204" pitchFamily="50" charset="-128"/>
              <a:ea typeface="Meiryo UI" panose="020B0604030504040204" pitchFamily="50" charset="-128"/>
            </a:rPr>
            <a:t>Check "*" notes!</a:t>
          </a:r>
        </a:p>
        <a:p>
          <a:pPr algn="ct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11</xdr:col>
      <xdr:colOff>617763</xdr:colOff>
      <xdr:row>19</xdr:row>
      <xdr:rowOff>1224643</xdr:rowOff>
    </xdr:from>
    <xdr:to>
      <xdr:col>17</xdr:col>
      <xdr:colOff>353786</xdr:colOff>
      <xdr:row>20</xdr:row>
      <xdr:rowOff>394608</xdr:rowOff>
    </xdr:to>
    <xdr:sp macro="" textlink="">
      <xdr:nvSpPr>
        <xdr:cNvPr id="24" name="吹き出し: 角を丸めた四角形 23">
          <a:extLst>
            <a:ext uri="{FF2B5EF4-FFF2-40B4-BE49-F238E27FC236}">
              <a16:creationId xmlns:a16="http://schemas.microsoft.com/office/drawing/2014/main" id="{98C659A8-A41B-4F72-A8EB-3EF075615CD3}"/>
            </a:ext>
          </a:extLst>
        </xdr:cNvPr>
        <xdr:cNvSpPr/>
      </xdr:nvSpPr>
      <xdr:spPr>
        <a:xfrm>
          <a:off x="10319656" y="13389429"/>
          <a:ext cx="3750130" cy="1074965"/>
        </a:xfrm>
        <a:prstGeom prst="wedgeRoundRectCallout">
          <a:avLst>
            <a:gd name="adj1" fmla="val -37260"/>
            <a:gd name="adj2" fmla="val 75074"/>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各セクションスコアも要件を満たす必要あり</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Each</a:t>
          </a:r>
          <a:r>
            <a:rPr kumimoji="1" lang="en-US" altLang="ja-JP" sz="1100" baseline="0">
              <a:solidFill>
                <a:schemeClr val="tx1"/>
              </a:solidFill>
              <a:latin typeface="Meiryo UI" panose="020B0604030504040204" pitchFamily="50" charset="-128"/>
              <a:ea typeface="Meiryo UI" panose="020B0604030504040204" pitchFamily="50" charset="-128"/>
            </a:rPr>
            <a:t> section score must meet the requirements.</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23</xdr:col>
      <xdr:colOff>824592</xdr:colOff>
      <xdr:row>20</xdr:row>
      <xdr:rowOff>185059</xdr:rowOff>
    </xdr:from>
    <xdr:to>
      <xdr:col>24</xdr:col>
      <xdr:colOff>3796392</xdr:colOff>
      <xdr:row>20</xdr:row>
      <xdr:rowOff>1687286</xdr:rowOff>
    </xdr:to>
    <xdr:sp macro="" textlink="">
      <xdr:nvSpPr>
        <xdr:cNvPr id="25" name="楕円 24">
          <a:extLst>
            <a:ext uri="{FF2B5EF4-FFF2-40B4-BE49-F238E27FC236}">
              <a16:creationId xmlns:a16="http://schemas.microsoft.com/office/drawing/2014/main" id="{2EEFE4C7-3B64-4DE4-AB39-5A9FB56C6066}"/>
            </a:ext>
          </a:extLst>
        </xdr:cNvPr>
        <xdr:cNvSpPr/>
      </xdr:nvSpPr>
      <xdr:spPr>
        <a:xfrm>
          <a:off x="18674442" y="14748784"/>
          <a:ext cx="3838575" cy="1502227"/>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522516</xdr:colOff>
      <xdr:row>20</xdr:row>
      <xdr:rowOff>672194</xdr:rowOff>
    </xdr:from>
    <xdr:to>
      <xdr:col>11</xdr:col>
      <xdr:colOff>27214</xdr:colOff>
      <xdr:row>20</xdr:row>
      <xdr:rowOff>1224643</xdr:rowOff>
    </xdr:to>
    <xdr:sp macro="" textlink="">
      <xdr:nvSpPr>
        <xdr:cNvPr id="26" name="楕円 25">
          <a:extLst>
            <a:ext uri="{FF2B5EF4-FFF2-40B4-BE49-F238E27FC236}">
              <a16:creationId xmlns:a16="http://schemas.microsoft.com/office/drawing/2014/main" id="{CF19EC51-1626-4977-828B-D33C94CF57C3}"/>
            </a:ext>
          </a:extLst>
        </xdr:cNvPr>
        <xdr:cNvSpPr/>
      </xdr:nvSpPr>
      <xdr:spPr>
        <a:xfrm>
          <a:off x="9437916" y="15235919"/>
          <a:ext cx="571498"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57148</xdr:colOff>
      <xdr:row>19</xdr:row>
      <xdr:rowOff>1540329</xdr:rowOff>
    </xdr:from>
    <xdr:to>
      <xdr:col>11</xdr:col>
      <xdr:colOff>340179</xdr:colOff>
      <xdr:row>20</xdr:row>
      <xdr:rowOff>397329</xdr:rowOff>
    </xdr:to>
    <xdr:sp macro="" textlink="">
      <xdr:nvSpPr>
        <xdr:cNvPr id="27" name="吹き出し: 角を丸めた四角形 26">
          <a:extLst>
            <a:ext uri="{FF2B5EF4-FFF2-40B4-BE49-F238E27FC236}">
              <a16:creationId xmlns:a16="http://schemas.microsoft.com/office/drawing/2014/main" id="{6A610E6A-7362-4B32-AA97-49A5CCEECB26}"/>
            </a:ext>
          </a:extLst>
        </xdr:cNvPr>
        <xdr:cNvSpPr/>
      </xdr:nvSpPr>
      <xdr:spPr>
        <a:xfrm>
          <a:off x="7581898" y="14199054"/>
          <a:ext cx="2740481" cy="762000"/>
        </a:xfrm>
        <a:prstGeom prst="wedgeRoundRectCallout">
          <a:avLst>
            <a:gd name="adj1" fmla="val 27838"/>
            <a:gd name="adj2" fmla="val 90948"/>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eiryo UI" panose="020B0604030504040204" pitchFamily="50" charset="-128"/>
              <a:ea typeface="Meiryo UI" panose="020B0604030504040204" pitchFamily="50" charset="-128"/>
            </a:rPr>
            <a:t>Home Edition</a:t>
          </a:r>
          <a:r>
            <a:rPr kumimoji="1" lang="ja-JP" altLang="en-US" sz="1100">
              <a:solidFill>
                <a:schemeClr val="tx1"/>
              </a:solidFill>
              <a:latin typeface="Meiryo UI" panose="020B0604030504040204" pitchFamily="50" charset="-128"/>
              <a:ea typeface="Meiryo UI" panose="020B0604030504040204" pitchFamily="50" charset="-128"/>
            </a:rPr>
            <a:t>の使用不可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Home Edition cannot be used.</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6</xdr:col>
      <xdr:colOff>449031</xdr:colOff>
      <xdr:row>20</xdr:row>
      <xdr:rowOff>1211038</xdr:rowOff>
    </xdr:from>
    <xdr:to>
      <xdr:col>24</xdr:col>
      <xdr:colOff>312962</xdr:colOff>
      <xdr:row>20</xdr:row>
      <xdr:rowOff>1823358</xdr:rowOff>
    </xdr:to>
    <xdr:sp macro="" textlink="">
      <xdr:nvSpPr>
        <xdr:cNvPr id="28" name="矢印: 上向き折線 27">
          <a:extLst>
            <a:ext uri="{FF2B5EF4-FFF2-40B4-BE49-F238E27FC236}">
              <a16:creationId xmlns:a16="http://schemas.microsoft.com/office/drawing/2014/main" id="{06C82A6F-E34D-40B4-B02A-2A8B1C285423}"/>
            </a:ext>
          </a:extLst>
        </xdr:cNvPr>
        <xdr:cNvSpPr/>
      </xdr:nvSpPr>
      <xdr:spPr>
        <a:xfrm rot="5400000">
          <a:off x="13195524" y="10553020"/>
          <a:ext cx="612320" cy="11055806"/>
        </a:xfrm>
        <a:prstGeom prst="bentUpArrow">
          <a:avLst>
            <a:gd name="adj1" fmla="val 14744"/>
            <a:gd name="adj2" fmla="val 26020"/>
            <a:gd name="adj3" fmla="val 22727"/>
          </a:avLst>
        </a:prstGeom>
        <a:solidFill>
          <a:schemeClr val="accent2">
            <a:lumMod val="20000"/>
            <a:lumOff val="80000"/>
          </a:schemeClr>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638191</xdr:colOff>
      <xdr:row>2</xdr:row>
      <xdr:rowOff>13607</xdr:rowOff>
    </xdr:from>
    <xdr:to>
      <xdr:col>16</xdr:col>
      <xdr:colOff>997403</xdr:colOff>
      <xdr:row>4</xdr:row>
      <xdr:rowOff>0</xdr:rowOff>
    </xdr:to>
    <xdr:pic>
      <xdr:nvPicPr>
        <xdr:cNvPr id="7" name="図 6">
          <a:extLst>
            <a:ext uri="{FF2B5EF4-FFF2-40B4-BE49-F238E27FC236}">
              <a16:creationId xmlns:a16="http://schemas.microsoft.com/office/drawing/2014/main" id="{02876850-61E8-6B5A-8311-E9B74EB14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6370" y="1170214"/>
          <a:ext cx="1130737" cy="1129393"/>
        </a:xfrm>
        <a:prstGeom prst="rect">
          <a:avLst/>
        </a:prstGeom>
        <a:noFill/>
        <a:ln>
          <a:solidFill>
            <a:schemeClr val="bg1">
              <a:lumMod val="6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121120</xdr:colOff>
      <xdr:row>2</xdr:row>
      <xdr:rowOff>13607</xdr:rowOff>
    </xdr:from>
    <xdr:to>
      <xdr:col>25</xdr:col>
      <xdr:colOff>1251857</xdr:colOff>
      <xdr:row>4</xdr:row>
      <xdr:rowOff>0</xdr:rowOff>
    </xdr:to>
    <xdr:pic>
      <xdr:nvPicPr>
        <xdr:cNvPr id="8" name="図 7">
          <a:extLst>
            <a:ext uri="{FF2B5EF4-FFF2-40B4-BE49-F238E27FC236}">
              <a16:creationId xmlns:a16="http://schemas.microsoft.com/office/drawing/2014/main" id="{2690F748-E0F4-C22A-7EA3-3FDD99F0AA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49156" y="1170214"/>
          <a:ext cx="1130737" cy="1129393"/>
        </a:xfrm>
        <a:prstGeom prst="rect">
          <a:avLst/>
        </a:prstGeom>
        <a:noFill/>
        <a:ln>
          <a:solidFill>
            <a:schemeClr val="bg1">
              <a:lumMod val="65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40822</xdr:colOff>
      <xdr:row>20</xdr:row>
      <xdr:rowOff>699408</xdr:rowOff>
    </xdr:from>
    <xdr:to>
      <xdr:col>7</xdr:col>
      <xdr:colOff>612323</xdr:colOff>
      <xdr:row>20</xdr:row>
      <xdr:rowOff>1251857</xdr:rowOff>
    </xdr:to>
    <xdr:sp macro="" textlink="">
      <xdr:nvSpPr>
        <xdr:cNvPr id="9" name="楕円 8">
          <a:extLst>
            <a:ext uri="{FF2B5EF4-FFF2-40B4-BE49-F238E27FC236}">
              <a16:creationId xmlns:a16="http://schemas.microsoft.com/office/drawing/2014/main" id="{A2559778-D22A-4402-FC39-4D0C7589875A}"/>
            </a:ext>
          </a:extLst>
        </xdr:cNvPr>
        <xdr:cNvSpPr/>
      </xdr:nvSpPr>
      <xdr:spPr>
        <a:xfrm>
          <a:off x="7497536" y="14769194"/>
          <a:ext cx="571501"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644980</xdr:colOff>
      <xdr:row>20</xdr:row>
      <xdr:rowOff>544285</xdr:rowOff>
    </xdr:from>
    <xdr:to>
      <xdr:col>13</xdr:col>
      <xdr:colOff>27214</xdr:colOff>
      <xdr:row>20</xdr:row>
      <xdr:rowOff>1374320</xdr:rowOff>
    </xdr:to>
    <xdr:sp macro="" textlink="">
      <xdr:nvSpPr>
        <xdr:cNvPr id="10" name="楕円 9">
          <a:extLst>
            <a:ext uri="{FF2B5EF4-FFF2-40B4-BE49-F238E27FC236}">
              <a16:creationId xmlns:a16="http://schemas.microsoft.com/office/drawing/2014/main" id="{CCFAA422-DC26-CCDC-8971-D7571BD80A38}"/>
            </a:ext>
          </a:extLst>
        </xdr:cNvPr>
        <xdr:cNvSpPr/>
      </xdr:nvSpPr>
      <xdr:spPr>
        <a:xfrm>
          <a:off x="10346873" y="14614071"/>
          <a:ext cx="566055" cy="830035"/>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508909</xdr:colOff>
      <xdr:row>19</xdr:row>
      <xdr:rowOff>672193</xdr:rowOff>
    </xdr:from>
    <xdr:to>
      <xdr:col>10</xdr:col>
      <xdr:colOff>13607</xdr:colOff>
      <xdr:row>19</xdr:row>
      <xdr:rowOff>1224642</xdr:rowOff>
    </xdr:to>
    <xdr:sp macro="" textlink="">
      <xdr:nvSpPr>
        <xdr:cNvPr id="30" name="楕円 29">
          <a:extLst>
            <a:ext uri="{FF2B5EF4-FFF2-40B4-BE49-F238E27FC236}">
              <a16:creationId xmlns:a16="http://schemas.microsoft.com/office/drawing/2014/main" id="{BA45E11A-C61B-0570-D5FE-008F718558ED}"/>
            </a:ext>
          </a:extLst>
        </xdr:cNvPr>
        <xdr:cNvSpPr/>
      </xdr:nvSpPr>
      <xdr:spPr>
        <a:xfrm>
          <a:off x="8618766" y="12836979"/>
          <a:ext cx="566055" cy="552449"/>
        </a:xfrm>
        <a:prstGeom prst="ellipse">
          <a:avLst/>
        </a:prstGeom>
        <a:noFill/>
        <a:ln w="28575">
          <a:solidFill>
            <a:schemeClr val="accent2">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478968</xdr:colOff>
      <xdr:row>18</xdr:row>
      <xdr:rowOff>1676400</xdr:rowOff>
    </xdr:from>
    <xdr:to>
      <xdr:col>12</xdr:col>
      <xdr:colOff>367393</xdr:colOff>
      <xdr:row>19</xdr:row>
      <xdr:rowOff>533400</xdr:rowOff>
    </xdr:to>
    <xdr:sp macro="" textlink="">
      <xdr:nvSpPr>
        <xdr:cNvPr id="23" name="吹き出し: 角を丸めた四角形 22">
          <a:extLst>
            <a:ext uri="{FF2B5EF4-FFF2-40B4-BE49-F238E27FC236}">
              <a16:creationId xmlns:a16="http://schemas.microsoft.com/office/drawing/2014/main" id="{E760E37E-4497-41B0-82F4-F880E008A684}"/>
            </a:ext>
          </a:extLst>
        </xdr:cNvPr>
        <xdr:cNvSpPr/>
      </xdr:nvSpPr>
      <xdr:spPr>
        <a:xfrm>
          <a:off x="7935682" y="11936186"/>
          <a:ext cx="2786747" cy="762000"/>
        </a:xfrm>
        <a:prstGeom prst="wedgeRoundRectCallout">
          <a:avLst>
            <a:gd name="adj1" fmla="val -16320"/>
            <a:gd name="adj2" fmla="val 78447"/>
            <a:gd name="adj3" fmla="val 16667"/>
          </a:avLst>
        </a:prstGeom>
        <a:solidFill>
          <a:srgbClr val="FFF2CC">
            <a:alpha val="50196"/>
          </a:srgbClr>
        </a:solid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eiryo UI" panose="020B0604030504040204" pitchFamily="50" charset="-128"/>
              <a:ea typeface="Meiryo UI" panose="020B0604030504040204" pitchFamily="50" charset="-128"/>
            </a:rPr>
            <a:t>MyBest scores</a:t>
          </a:r>
          <a:r>
            <a:rPr kumimoji="1" lang="ja-JP" altLang="en-US" sz="1100">
              <a:solidFill>
                <a:schemeClr val="tx1"/>
              </a:solidFill>
              <a:latin typeface="Meiryo UI" panose="020B0604030504040204" pitchFamily="50" charset="-128"/>
              <a:ea typeface="Meiryo UI" panose="020B0604030504040204" pitchFamily="50" charset="-128"/>
            </a:rPr>
            <a:t>の使用不可</a:t>
          </a:r>
          <a:endParaRPr kumimoji="1" lang="en-US" altLang="ja-JP" sz="1100">
            <a:solidFill>
              <a:schemeClr val="tx1"/>
            </a:solidFill>
            <a:latin typeface="Meiryo UI" panose="020B0604030504040204" pitchFamily="50" charset="-128"/>
            <a:ea typeface="Meiryo UI" panose="020B0604030504040204" pitchFamily="50" charset="-128"/>
          </a:endParaRPr>
        </a:p>
        <a:p>
          <a:pPr algn="ctr"/>
          <a:r>
            <a:rPr kumimoji="1" lang="en-US" altLang="ja-JP" sz="1100">
              <a:solidFill>
                <a:schemeClr val="tx1"/>
              </a:solidFill>
              <a:latin typeface="Meiryo UI" panose="020B0604030504040204" pitchFamily="50" charset="-128"/>
              <a:ea typeface="Meiryo UI" panose="020B0604030504040204" pitchFamily="50" charset="-128"/>
            </a:rPr>
            <a:t>MyBest scores cannot be used.</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214310</xdr:colOff>
      <xdr:row>1</xdr:row>
      <xdr:rowOff>48026</xdr:rowOff>
    </xdr:from>
    <xdr:ext cx="11584783" cy="785411"/>
    <xdr:sp macro="" textlink="">
      <xdr:nvSpPr>
        <xdr:cNvPr id="33" name="テキスト ボックス 32">
          <a:extLst>
            <a:ext uri="{FF2B5EF4-FFF2-40B4-BE49-F238E27FC236}">
              <a16:creationId xmlns:a16="http://schemas.microsoft.com/office/drawing/2014/main" id="{78BF25F2-DCE8-460D-92BF-6CD47C86042F}"/>
            </a:ext>
          </a:extLst>
        </xdr:cNvPr>
        <xdr:cNvSpPr txBox="1"/>
      </xdr:nvSpPr>
      <xdr:spPr>
        <a:xfrm>
          <a:off x="214310" y="619526"/>
          <a:ext cx="11584783" cy="785411"/>
        </a:xfrm>
        <a:prstGeom prst="rect">
          <a:avLst/>
        </a:prstGeom>
        <a:solidFill>
          <a:srgbClr val="FFFFCC"/>
        </a:solidFill>
        <a:ln w="22225" cmpd="dbl">
          <a:solidFill>
            <a:srgbClr val="C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l"/>
          <a:r>
            <a:rPr kumimoji="1" lang="en-US" altLang="ja-JP" sz="1400" b="1">
              <a:latin typeface="Meiryo UI" panose="020B0604030504040204" pitchFamily="50" charset="-128"/>
              <a:ea typeface="Meiryo UI" panose="020B0604030504040204" pitchFamily="50" charset="-128"/>
            </a:rPr>
            <a:t>【Updated: Jun 4】</a:t>
          </a:r>
          <a:r>
            <a:rPr kumimoji="1" lang="ja-JP" altLang="en-US" sz="1200" b="0">
              <a:latin typeface="Meiryo UI" panose="020B0604030504040204" pitchFamily="50" charset="-128"/>
              <a:ea typeface="Meiryo UI" panose="020B0604030504040204" pitchFamily="50" charset="-128"/>
            </a:rPr>
            <a:t>　</a:t>
          </a:r>
          <a:endParaRPr kumimoji="1" lang="en-US" altLang="ja-JP" sz="1200" b="0">
            <a:latin typeface="Meiryo UI" panose="020B0604030504040204" pitchFamily="50" charset="-128"/>
            <a:ea typeface="Meiryo UI" panose="020B0604030504040204" pitchFamily="50" charset="-128"/>
          </a:endParaRPr>
        </a:p>
        <a:p>
          <a:pPr algn="l"/>
          <a:r>
            <a:rPr kumimoji="1" lang="ja-JP" altLang="en-US" sz="1600" b="1">
              <a:solidFill>
                <a:srgbClr val="C00000"/>
              </a:solidFill>
              <a:latin typeface="Meiryo UI" panose="020B0604030504040204" pitchFamily="50" charset="-128"/>
              <a:ea typeface="Meiryo UI" panose="020B0604030504040204" pitchFamily="50" charset="-128"/>
            </a:rPr>
            <a:t>ステレンボッシュ大学が募集対象外となりました。</a:t>
          </a:r>
          <a:r>
            <a:rPr kumimoji="1" lang="en-US" altLang="ja-JP" sz="1600" b="1">
              <a:solidFill>
                <a:srgbClr val="C00000"/>
              </a:solidFill>
              <a:latin typeface="Meiryo UI" panose="020B0604030504040204" pitchFamily="50" charset="-128"/>
              <a:ea typeface="Meiryo UI" panose="020B0604030504040204" pitchFamily="50" charset="-128"/>
            </a:rPr>
            <a:t>/Stellenbosch University has been excluded from</a:t>
          </a:r>
          <a:r>
            <a:rPr kumimoji="1" lang="en-US" altLang="ja-JP" sz="1600" b="1" baseline="0">
              <a:solidFill>
                <a:srgbClr val="C00000"/>
              </a:solidFill>
              <a:latin typeface="Meiryo UI" panose="020B0604030504040204" pitchFamily="50" charset="-128"/>
              <a:ea typeface="Meiryo UI" panose="020B0604030504040204" pitchFamily="50" charset="-128"/>
            </a:rPr>
            <a:t> the application.</a:t>
          </a:r>
          <a:endParaRPr kumimoji="1" lang="en-US" altLang="ja-JP" sz="1600" b="1">
            <a:solidFill>
              <a:srgbClr val="C00000"/>
            </a:solidFill>
            <a:latin typeface="Meiryo UI" panose="020B0604030504040204" pitchFamily="50" charset="-128"/>
            <a:ea typeface="Meiryo UI" panose="020B0604030504040204" pitchFamily="50" charset="-128"/>
          </a:endParaRPr>
        </a:p>
      </xdr:txBody>
    </xdr:sp>
    <xdr:clientData/>
  </xdr:oneCellAnchor>
  <xdr:twoCellAnchor>
    <xdr:from>
      <xdr:col>2</xdr:col>
      <xdr:colOff>683605</xdr:colOff>
      <xdr:row>33</xdr:row>
      <xdr:rowOff>732438</xdr:rowOff>
    </xdr:from>
    <xdr:to>
      <xdr:col>2</xdr:col>
      <xdr:colOff>2073135</xdr:colOff>
      <xdr:row>33</xdr:row>
      <xdr:rowOff>934143</xdr:rowOff>
    </xdr:to>
    <xdr:sp macro="" textlink="">
      <xdr:nvSpPr>
        <xdr:cNvPr id="7" name="テキスト ボックス 6">
          <a:extLst>
            <a:ext uri="{FF2B5EF4-FFF2-40B4-BE49-F238E27FC236}">
              <a16:creationId xmlns:a16="http://schemas.microsoft.com/office/drawing/2014/main" id="{839C940C-93A2-7914-8DC5-8320A4D78FB7}"/>
            </a:ext>
          </a:extLst>
        </xdr:cNvPr>
        <xdr:cNvSpPr txBox="1"/>
      </xdr:nvSpPr>
      <xdr:spPr>
        <a:xfrm>
          <a:off x="5269212" y="32124117"/>
          <a:ext cx="1389530" cy="20170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678143</xdr:colOff>
      <xdr:row>34</xdr:row>
      <xdr:rowOff>514865</xdr:rowOff>
    </xdr:from>
    <xdr:to>
      <xdr:col>2</xdr:col>
      <xdr:colOff>2067673</xdr:colOff>
      <xdr:row>34</xdr:row>
      <xdr:rowOff>707045</xdr:rowOff>
    </xdr:to>
    <xdr:sp macro="" textlink="">
      <xdr:nvSpPr>
        <xdr:cNvPr id="8" name="テキスト ボックス 7">
          <a:extLst>
            <a:ext uri="{FF2B5EF4-FFF2-40B4-BE49-F238E27FC236}">
              <a16:creationId xmlns:a16="http://schemas.microsoft.com/office/drawing/2014/main" id="{57F51995-F2B9-4974-B9B2-5270688C663C}"/>
            </a:ext>
          </a:extLst>
        </xdr:cNvPr>
        <xdr:cNvSpPr txBox="1"/>
      </xdr:nvSpPr>
      <xdr:spPr>
        <a:xfrm>
          <a:off x="5250143" y="34507209"/>
          <a:ext cx="1389530" cy="1921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665630</xdr:colOff>
      <xdr:row>35</xdr:row>
      <xdr:rowOff>762880</xdr:rowOff>
    </xdr:from>
    <xdr:to>
      <xdr:col>2</xdr:col>
      <xdr:colOff>2055160</xdr:colOff>
      <xdr:row>35</xdr:row>
      <xdr:rowOff>961410</xdr:rowOff>
    </xdr:to>
    <xdr:sp macro="" textlink="">
      <xdr:nvSpPr>
        <xdr:cNvPr id="9" name="テキスト ボックス 8">
          <a:extLst>
            <a:ext uri="{FF2B5EF4-FFF2-40B4-BE49-F238E27FC236}">
              <a16:creationId xmlns:a16="http://schemas.microsoft.com/office/drawing/2014/main" id="{BB678888-5CA6-42A1-8E6D-D4714FA43C7B}"/>
            </a:ext>
          </a:extLst>
        </xdr:cNvPr>
        <xdr:cNvSpPr txBox="1"/>
      </xdr:nvSpPr>
      <xdr:spPr>
        <a:xfrm>
          <a:off x="5251237" y="34005130"/>
          <a:ext cx="1389530" cy="1985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673566</xdr:colOff>
      <xdr:row>36</xdr:row>
      <xdr:rowOff>545913</xdr:rowOff>
    </xdr:from>
    <xdr:to>
      <xdr:col>2</xdr:col>
      <xdr:colOff>2063096</xdr:colOff>
      <xdr:row>36</xdr:row>
      <xdr:rowOff>750793</xdr:rowOff>
    </xdr:to>
    <xdr:sp macro="" textlink="">
      <xdr:nvSpPr>
        <xdr:cNvPr id="10" name="テキスト ボックス 9">
          <a:extLst>
            <a:ext uri="{FF2B5EF4-FFF2-40B4-BE49-F238E27FC236}">
              <a16:creationId xmlns:a16="http://schemas.microsoft.com/office/drawing/2014/main" id="{6EA02D24-19F1-479D-9E32-79E7DA1C2B41}"/>
            </a:ext>
          </a:extLst>
        </xdr:cNvPr>
        <xdr:cNvSpPr txBox="1"/>
      </xdr:nvSpPr>
      <xdr:spPr>
        <a:xfrm>
          <a:off x="5245566" y="34335851"/>
          <a:ext cx="1389530" cy="2048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711200</xdr:colOff>
      <xdr:row>37</xdr:row>
      <xdr:rowOff>896597</xdr:rowOff>
    </xdr:from>
    <xdr:to>
      <xdr:col>2</xdr:col>
      <xdr:colOff>2107080</xdr:colOff>
      <xdr:row>37</xdr:row>
      <xdr:rowOff>1107827</xdr:rowOff>
    </xdr:to>
    <xdr:sp macro="" textlink="">
      <xdr:nvSpPr>
        <xdr:cNvPr id="12" name="テキスト ボックス 11">
          <a:extLst>
            <a:ext uri="{FF2B5EF4-FFF2-40B4-BE49-F238E27FC236}">
              <a16:creationId xmlns:a16="http://schemas.microsoft.com/office/drawing/2014/main" id="{15F66508-D745-4087-8930-DA4BC7E9E003}"/>
            </a:ext>
          </a:extLst>
        </xdr:cNvPr>
        <xdr:cNvSpPr txBox="1"/>
      </xdr:nvSpPr>
      <xdr:spPr>
        <a:xfrm>
          <a:off x="5296807" y="35989418"/>
          <a:ext cx="139588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699030</xdr:colOff>
      <xdr:row>38</xdr:row>
      <xdr:rowOff>1195388</xdr:rowOff>
    </xdr:from>
    <xdr:to>
      <xdr:col>2</xdr:col>
      <xdr:colOff>2088560</xdr:colOff>
      <xdr:row>38</xdr:row>
      <xdr:rowOff>1406618</xdr:rowOff>
    </xdr:to>
    <xdr:sp macro="" textlink="">
      <xdr:nvSpPr>
        <xdr:cNvPr id="13" name="テキスト ボックス 12">
          <a:extLst>
            <a:ext uri="{FF2B5EF4-FFF2-40B4-BE49-F238E27FC236}">
              <a16:creationId xmlns:a16="http://schemas.microsoft.com/office/drawing/2014/main" id="{7DFD57E3-BDB3-4BE8-A8BF-B59BC5940FDD}"/>
            </a:ext>
          </a:extLst>
        </xdr:cNvPr>
        <xdr:cNvSpPr txBox="1"/>
      </xdr:nvSpPr>
      <xdr:spPr>
        <a:xfrm>
          <a:off x="5271030" y="36890326"/>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692150</xdr:colOff>
      <xdr:row>39</xdr:row>
      <xdr:rowOff>874939</xdr:rowOff>
    </xdr:from>
    <xdr:to>
      <xdr:col>2</xdr:col>
      <xdr:colOff>2081680</xdr:colOff>
      <xdr:row>39</xdr:row>
      <xdr:rowOff>1086169</xdr:rowOff>
    </xdr:to>
    <xdr:sp macro="" textlink="">
      <xdr:nvSpPr>
        <xdr:cNvPr id="14" name="テキスト ボックス 13">
          <a:extLst>
            <a:ext uri="{FF2B5EF4-FFF2-40B4-BE49-F238E27FC236}">
              <a16:creationId xmlns:a16="http://schemas.microsoft.com/office/drawing/2014/main" id="{2C34E881-0647-4F22-91FD-AF7617BA1EFF}"/>
            </a:ext>
          </a:extLst>
        </xdr:cNvPr>
        <xdr:cNvSpPr txBox="1"/>
      </xdr:nvSpPr>
      <xdr:spPr>
        <a:xfrm>
          <a:off x="5277757" y="38974939"/>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680928</xdr:colOff>
      <xdr:row>40</xdr:row>
      <xdr:rowOff>1112651</xdr:rowOff>
    </xdr:from>
    <xdr:to>
      <xdr:col>2</xdr:col>
      <xdr:colOff>2076808</xdr:colOff>
      <xdr:row>40</xdr:row>
      <xdr:rowOff>1323881</xdr:rowOff>
    </xdr:to>
    <xdr:sp macro="" textlink="">
      <xdr:nvSpPr>
        <xdr:cNvPr id="15" name="テキスト ボックス 14">
          <a:extLst>
            <a:ext uri="{FF2B5EF4-FFF2-40B4-BE49-F238E27FC236}">
              <a16:creationId xmlns:a16="http://schemas.microsoft.com/office/drawing/2014/main" id="{6AADF982-80DA-43A9-A9F8-604C435F22E6}"/>
            </a:ext>
          </a:extLst>
        </xdr:cNvPr>
        <xdr:cNvSpPr txBox="1"/>
      </xdr:nvSpPr>
      <xdr:spPr>
        <a:xfrm>
          <a:off x="5266535" y="40478115"/>
          <a:ext cx="139588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686064</xdr:colOff>
      <xdr:row>41</xdr:row>
      <xdr:rowOff>500063</xdr:rowOff>
    </xdr:from>
    <xdr:to>
      <xdr:col>2</xdr:col>
      <xdr:colOff>2075594</xdr:colOff>
      <xdr:row>41</xdr:row>
      <xdr:rowOff>711293</xdr:rowOff>
    </xdr:to>
    <xdr:sp macro="" textlink="">
      <xdr:nvSpPr>
        <xdr:cNvPr id="16" name="テキスト ボックス 15">
          <a:extLst>
            <a:ext uri="{FF2B5EF4-FFF2-40B4-BE49-F238E27FC236}">
              <a16:creationId xmlns:a16="http://schemas.microsoft.com/office/drawing/2014/main" id="{4281C566-2D26-4217-BF03-00695BDA456D}"/>
            </a:ext>
          </a:extLst>
        </xdr:cNvPr>
        <xdr:cNvSpPr txBox="1"/>
      </xdr:nvSpPr>
      <xdr:spPr>
        <a:xfrm>
          <a:off x="5258064" y="43017282"/>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676275</xdr:colOff>
      <xdr:row>42</xdr:row>
      <xdr:rowOff>1197769</xdr:rowOff>
    </xdr:from>
    <xdr:to>
      <xdr:col>2</xdr:col>
      <xdr:colOff>2065805</xdr:colOff>
      <xdr:row>42</xdr:row>
      <xdr:rowOff>1408999</xdr:rowOff>
    </xdr:to>
    <xdr:sp macro="" textlink="">
      <xdr:nvSpPr>
        <xdr:cNvPr id="17" name="テキスト ボックス 16">
          <a:extLst>
            <a:ext uri="{FF2B5EF4-FFF2-40B4-BE49-F238E27FC236}">
              <a16:creationId xmlns:a16="http://schemas.microsoft.com/office/drawing/2014/main" id="{5E2D1C54-1C3B-49F6-BFD4-C7994BF33633}"/>
            </a:ext>
          </a:extLst>
        </xdr:cNvPr>
        <xdr:cNvSpPr txBox="1"/>
      </xdr:nvSpPr>
      <xdr:spPr>
        <a:xfrm>
          <a:off x="5248275" y="4031457"/>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686065</xdr:colOff>
      <xdr:row>43</xdr:row>
      <xdr:rowOff>495300</xdr:rowOff>
    </xdr:from>
    <xdr:to>
      <xdr:col>2</xdr:col>
      <xdr:colOff>2075595</xdr:colOff>
      <xdr:row>43</xdr:row>
      <xdr:rowOff>706530</xdr:rowOff>
    </xdr:to>
    <xdr:sp macro="" textlink="">
      <xdr:nvSpPr>
        <xdr:cNvPr id="18" name="テキスト ボックス 17">
          <a:extLst>
            <a:ext uri="{FF2B5EF4-FFF2-40B4-BE49-F238E27FC236}">
              <a16:creationId xmlns:a16="http://schemas.microsoft.com/office/drawing/2014/main" id="{860AFCD1-42F4-4794-BF3D-1AA2AAF5DBF1}"/>
            </a:ext>
          </a:extLst>
        </xdr:cNvPr>
        <xdr:cNvSpPr txBox="1"/>
      </xdr:nvSpPr>
      <xdr:spPr>
        <a:xfrm>
          <a:off x="5258065" y="45608081"/>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684590</xdr:colOff>
      <xdr:row>45</xdr:row>
      <xdr:rowOff>1064079</xdr:rowOff>
    </xdr:from>
    <xdr:to>
      <xdr:col>2</xdr:col>
      <xdr:colOff>2074120</xdr:colOff>
      <xdr:row>45</xdr:row>
      <xdr:rowOff>1275309</xdr:rowOff>
    </xdr:to>
    <xdr:sp macro="" textlink="">
      <xdr:nvSpPr>
        <xdr:cNvPr id="19" name="テキスト ボックス 18">
          <a:extLst>
            <a:ext uri="{FF2B5EF4-FFF2-40B4-BE49-F238E27FC236}">
              <a16:creationId xmlns:a16="http://schemas.microsoft.com/office/drawing/2014/main" id="{62B0833C-6FD4-4A0D-9121-64731E1561D4}"/>
            </a:ext>
          </a:extLst>
        </xdr:cNvPr>
        <xdr:cNvSpPr txBox="1"/>
      </xdr:nvSpPr>
      <xdr:spPr>
        <a:xfrm>
          <a:off x="5270197" y="47301150"/>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678543</xdr:colOff>
      <xdr:row>46</xdr:row>
      <xdr:rowOff>1011917</xdr:rowOff>
    </xdr:from>
    <xdr:to>
      <xdr:col>2</xdr:col>
      <xdr:colOff>2074423</xdr:colOff>
      <xdr:row>46</xdr:row>
      <xdr:rowOff>1223147</xdr:rowOff>
    </xdr:to>
    <xdr:sp macro="" textlink="">
      <xdr:nvSpPr>
        <xdr:cNvPr id="20" name="テキスト ボックス 19">
          <a:extLst>
            <a:ext uri="{FF2B5EF4-FFF2-40B4-BE49-F238E27FC236}">
              <a16:creationId xmlns:a16="http://schemas.microsoft.com/office/drawing/2014/main" id="{FE0B15B2-A19A-447D-BF70-C6F5AC70F8F8}"/>
            </a:ext>
          </a:extLst>
        </xdr:cNvPr>
        <xdr:cNvSpPr txBox="1"/>
      </xdr:nvSpPr>
      <xdr:spPr>
        <a:xfrm>
          <a:off x="5264150" y="48841024"/>
          <a:ext cx="139588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722842</xdr:colOff>
      <xdr:row>47</xdr:row>
      <xdr:rowOff>483394</xdr:rowOff>
    </xdr:from>
    <xdr:to>
      <xdr:col>2</xdr:col>
      <xdr:colOff>2112372</xdr:colOff>
      <xdr:row>47</xdr:row>
      <xdr:rowOff>694624</xdr:rowOff>
    </xdr:to>
    <xdr:sp macro="" textlink="">
      <xdr:nvSpPr>
        <xdr:cNvPr id="21" name="テキスト ボックス 20">
          <a:extLst>
            <a:ext uri="{FF2B5EF4-FFF2-40B4-BE49-F238E27FC236}">
              <a16:creationId xmlns:a16="http://schemas.microsoft.com/office/drawing/2014/main" id="{4D2AF6ED-7A6A-4790-8A5F-E012D90AF15E}"/>
            </a:ext>
          </a:extLst>
        </xdr:cNvPr>
        <xdr:cNvSpPr txBox="1"/>
      </xdr:nvSpPr>
      <xdr:spPr>
        <a:xfrm>
          <a:off x="5294842" y="51275457"/>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693964</xdr:colOff>
      <xdr:row>48</xdr:row>
      <xdr:rowOff>1018155</xdr:rowOff>
    </xdr:from>
    <xdr:to>
      <xdr:col>2</xdr:col>
      <xdr:colOff>2083494</xdr:colOff>
      <xdr:row>48</xdr:row>
      <xdr:rowOff>1229385</xdr:rowOff>
    </xdr:to>
    <xdr:sp macro="" textlink="">
      <xdr:nvSpPr>
        <xdr:cNvPr id="22" name="テキスト ボックス 21">
          <a:extLst>
            <a:ext uri="{FF2B5EF4-FFF2-40B4-BE49-F238E27FC236}">
              <a16:creationId xmlns:a16="http://schemas.microsoft.com/office/drawing/2014/main" id="{FE23FAA8-2633-40BC-9AB4-3219EEBA16C5}"/>
            </a:ext>
          </a:extLst>
        </xdr:cNvPr>
        <xdr:cNvSpPr txBox="1"/>
      </xdr:nvSpPr>
      <xdr:spPr>
        <a:xfrm>
          <a:off x="5265964" y="52572218"/>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691847</xdr:colOff>
      <xdr:row>50</xdr:row>
      <xdr:rowOff>873690</xdr:rowOff>
    </xdr:from>
    <xdr:to>
      <xdr:col>2</xdr:col>
      <xdr:colOff>2081377</xdr:colOff>
      <xdr:row>50</xdr:row>
      <xdr:rowOff>1100795</xdr:rowOff>
    </xdr:to>
    <xdr:sp macro="" textlink="">
      <xdr:nvSpPr>
        <xdr:cNvPr id="23" name="テキスト ボックス 22">
          <a:extLst>
            <a:ext uri="{FF2B5EF4-FFF2-40B4-BE49-F238E27FC236}">
              <a16:creationId xmlns:a16="http://schemas.microsoft.com/office/drawing/2014/main" id="{34D55EC6-CE64-461C-A0FF-E29010126885}"/>
            </a:ext>
          </a:extLst>
        </xdr:cNvPr>
        <xdr:cNvSpPr txBox="1"/>
      </xdr:nvSpPr>
      <xdr:spPr>
        <a:xfrm>
          <a:off x="5277454" y="53546940"/>
          <a:ext cx="1389530" cy="22710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693209</xdr:colOff>
      <xdr:row>52</xdr:row>
      <xdr:rowOff>750094</xdr:rowOff>
    </xdr:from>
    <xdr:to>
      <xdr:col>2</xdr:col>
      <xdr:colOff>2082739</xdr:colOff>
      <xdr:row>52</xdr:row>
      <xdr:rowOff>961324</xdr:rowOff>
    </xdr:to>
    <xdr:sp macro="" textlink="">
      <xdr:nvSpPr>
        <xdr:cNvPr id="24" name="テキスト ボックス 23">
          <a:extLst>
            <a:ext uri="{FF2B5EF4-FFF2-40B4-BE49-F238E27FC236}">
              <a16:creationId xmlns:a16="http://schemas.microsoft.com/office/drawing/2014/main" id="{8DB22593-A11B-4B3C-8440-620719D0BF23}"/>
            </a:ext>
          </a:extLst>
        </xdr:cNvPr>
        <xdr:cNvSpPr txBox="1"/>
      </xdr:nvSpPr>
      <xdr:spPr>
        <a:xfrm>
          <a:off x="5265209" y="57638157"/>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693964</xdr:colOff>
      <xdr:row>53</xdr:row>
      <xdr:rowOff>1001145</xdr:rowOff>
    </xdr:from>
    <xdr:to>
      <xdr:col>2</xdr:col>
      <xdr:colOff>2083494</xdr:colOff>
      <xdr:row>53</xdr:row>
      <xdr:rowOff>1212375</xdr:rowOff>
    </xdr:to>
    <xdr:sp macro="" textlink="">
      <xdr:nvSpPr>
        <xdr:cNvPr id="25" name="テキスト ボックス 24">
          <a:extLst>
            <a:ext uri="{FF2B5EF4-FFF2-40B4-BE49-F238E27FC236}">
              <a16:creationId xmlns:a16="http://schemas.microsoft.com/office/drawing/2014/main" id="{D96CBB40-884C-4626-9B7B-B4F1700405BF}"/>
            </a:ext>
          </a:extLst>
        </xdr:cNvPr>
        <xdr:cNvSpPr txBox="1"/>
      </xdr:nvSpPr>
      <xdr:spPr>
        <a:xfrm>
          <a:off x="5265964" y="58960770"/>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703036</xdr:colOff>
      <xdr:row>54</xdr:row>
      <xdr:rowOff>917120</xdr:rowOff>
    </xdr:from>
    <xdr:to>
      <xdr:col>2</xdr:col>
      <xdr:colOff>2098916</xdr:colOff>
      <xdr:row>54</xdr:row>
      <xdr:rowOff>1128350</xdr:rowOff>
    </xdr:to>
    <xdr:sp macro="" textlink="">
      <xdr:nvSpPr>
        <xdr:cNvPr id="26" name="テキスト ボックス 25">
          <a:extLst>
            <a:ext uri="{FF2B5EF4-FFF2-40B4-BE49-F238E27FC236}">
              <a16:creationId xmlns:a16="http://schemas.microsoft.com/office/drawing/2014/main" id="{292AF295-FFEF-4E83-9466-57E95C888264}"/>
            </a:ext>
          </a:extLst>
        </xdr:cNvPr>
        <xdr:cNvSpPr txBox="1"/>
      </xdr:nvSpPr>
      <xdr:spPr>
        <a:xfrm>
          <a:off x="5288643" y="58897156"/>
          <a:ext cx="139588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708479</xdr:colOff>
      <xdr:row>55</xdr:row>
      <xdr:rowOff>1017814</xdr:rowOff>
    </xdr:from>
    <xdr:to>
      <xdr:col>2</xdr:col>
      <xdr:colOff>2104359</xdr:colOff>
      <xdr:row>55</xdr:row>
      <xdr:rowOff>1229044</xdr:rowOff>
    </xdr:to>
    <xdr:sp macro="" textlink="">
      <xdr:nvSpPr>
        <xdr:cNvPr id="27" name="テキスト ボックス 26">
          <a:extLst>
            <a:ext uri="{FF2B5EF4-FFF2-40B4-BE49-F238E27FC236}">
              <a16:creationId xmlns:a16="http://schemas.microsoft.com/office/drawing/2014/main" id="{A002593E-B339-42F2-A977-00BACD8345A2}"/>
            </a:ext>
          </a:extLst>
        </xdr:cNvPr>
        <xdr:cNvSpPr txBox="1"/>
      </xdr:nvSpPr>
      <xdr:spPr>
        <a:xfrm>
          <a:off x="5294086" y="60236100"/>
          <a:ext cx="139588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685800</xdr:colOff>
      <xdr:row>56</xdr:row>
      <xdr:rowOff>1294380</xdr:rowOff>
    </xdr:from>
    <xdr:to>
      <xdr:col>2</xdr:col>
      <xdr:colOff>2075330</xdr:colOff>
      <xdr:row>56</xdr:row>
      <xdr:rowOff>1505610</xdr:rowOff>
    </xdr:to>
    <xdr:sp macro="" textlink="">
      <xdr:nvSpPr>
        <xdr:cNvPr id="28" name="テキスト ボックス 27">
          <a:extLst>
            <a:ext uri="{FF2B5EF4-FFF2-40B4-BE49-F238E27FC236}">
              <a16:creationId xmlns:a16="http://schemas.microsoft.com/office/drawing/2014/main" id="{F2BC27A0-C9E8-4D91-A2F4-0688AF3EE742}"/>
            </a:ext>
          </a:extLst>
        </xdr:cNvPr>
        <xdr:cNvSpPr txBox="1"/>
      </xdr:nvSpPr>
      <xdr:spPr>
        <a:xfrm>
          <a:off x="5257800" y="63564068"/>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700315</xdr:colOff>
      <xdr:row>57</xdr:row>
      <xdr:rowOff>1072130</xdr:rowOff>
    </xdr:from>
    <xdr:to>
      <xdr:col>2</xdr:col>
      <xdr:colOff>2096195</xdr:colOff>
      <xdr:row>57</xdr:row>
      <xdr:rowOff>1283360</xdr:rowOff>
    </xdr:to>
    <xdr:sp macro="" textlink="">
      <xdr:nvSpPr>
        <xdr:cNvPr id="29" name="テキスト ボックス 28">
          <a:extLst>
            <a:ext uri="{FF2B5EF4-FFF2-40B4-BE49-F238E27FC236}">
              <a16:creationId xmlns:a16="http://schemas.microsoft.com/office/drawing/2014/main" id="{CB7C03F9-3D34-4EEF-814C-8163060E98AD}"/>
            </a:ext>
          </a:extLst>
        </xdr:cNvPr>
        <xdr:cNvSpPr txBox="1"/>
      </xdr:nvSpPr>
      <xdr:spPr>
        <a:xfrm>
          <a:off x="2346779" y="64535844"/>
          <a:ext cx="139588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690562</xdr:colOff>
      <xdr:row>58</xdr:row>
      <xdr:rowOff>488157</xdr:rowOff>
    </xdr:from>
    <xdr:to>
      <xdr:col>2</xdr:col>
      <xdr:colOff>2080092</xdr:colOff>
      <xdr:row>58</xdr:row>
      <xdr:rowOff>699387</xdr:rowOff>
    </xdr:to>
    <xdr:sp macro="" textlink="">
      <xdr:nvSpPr>
        <xdr:cNvPr id="30" name="テキスト ボックス 29">
          <a:extLst>
            <a:ext uri="{FF2B5EF4-FFF2-40B4-BE49-F238E27FC236}">
              <a16:creationId xmlns:a16="http://schemas.microsoft.com/office/drawing/2014/main" id="{EF503AD5-698F-433E-9072-AC1B1F8E88FA}"/>
            </a:ext>
          </a:extLst>
        </xdr:cNvPr>
        <xdr:cNvSpPr txBox="1"/>
      </xdr:nvSpPr>
      <xdr:spPr>
        <a:xfrm>
          <a:off x="5262562" y="66091595"/>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693964</xdr:colOff>
      <xdr:row>59</xdr:row>
      <xdr:rowOff>485775</xdr:rowOff>
    </xdr:from>
    <xdr:to>
      <xdr:col>2</xdr:col>
      <xdr:colOff>2083494</xdr:colOff>
      <xdr:row>59</xdr:row>
      <xdr:rowOff>697005</xdr:rowOff>
    </xdr:to>
    <xdr:sp macro="" textlink="">
      <xdr:nvSpPr>
        <xdr:cNvPr id="32" name="テキスト ボックス 31">
          <a:extLst>
            <a:ext uri="{FF2B5EF4-FFF2-40B4-BE49-F238E27FC236}">
              <a16:creationId xmlns:a16="http://schemas.microsoft.com/office/drawing/2014/main" id="{C8AE8822-1D9A-4803-A142-AA456393CA3D}"/>
            </a:ext>
          </a:extLst>
        </xdr:cNvPr>
        <xdr:cNvSpPr txBox="1"/>
      </xdr:nvSpPr>
      <xdr:spPr>
        <a:xfrm>
          <a:off x="5265964" y="66851213"/>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683758</xdr:colOff>
      <xdr:row>60</xdr:row>
      <xdr:rowOff>473869</xdr:rowOff>
    </xdr:from>
    <xdr:to>
      <xdr:col>2</xdr:col>
      <xdr:colOff>2073288</xdr:colOff>
      <xdr:row>60</xdr:row>
      <xdr:rowOff>685099</xdr:rowOff>
    </xdr:to>
    <xdr:sp macro="" textlink="">
      <xdr:nvSpPr>
        <xdr:cNvPr id="34" name="テキスト ボックス 33">
          <a:extLst>
            <a:ext uri="{FF2B5EF4-FFF2-40B4-BE49-F238E27FC236}">
              <a16:creationId xmlns:a16="http://schemas.microsoft.com/office/drawing/2014/main" id="{CD65D50B-10D7-4A05-8ACC-0DBA3970CC4E}"/>
            </a:ext>
          </a:extLst>
        </xdr:cNvPr>
        <xdr:cNvSpPr txBox="1"/>
      </xdr:nvSpPr>
      <xdr:spPr>
        <a:xfrm>
          <a:off x="5255758" y="67601307"/>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657376</xdr:colOff>
      <xdr:row>78</xdr:row>
      <xdr:rowOff>2194151</xdr:rowOff>
    </xdr:from>
    <xdr:to>
      <xdr:col>2</xdr:col>
      <xdr:colOff>2053256</xdr:colOff>
      <xdr:row>78</xdr:row>
      <xdr:rowOff>2411731</xdr:rowOff>
    </xdr:to>
    <xdr:sp macro="" textlink="">
      <xdr:nvSpPr>
        <xdr:cNvPr id="3" name="テキスト ボックス 2">
          <a:extLst>
            <a:ext uri="{FF2B5EF4-FFF2-40B4-BE49-F238E27FC236}">
              <a16:creationId xmlns:a16="http://schemas.microsoft.com/office/drawing/2014/main" id="{FCEF2BBE-E6A8-4EF4-A9A8-D5090D243D17}"/>
            </a:ext>
          </a:extLst>
        </xdr:cNvPr>
        <xdr:cNvSpPr txBox="1"/>
      </xdr:nvSpPr>
      <xdr:spPr>
        <a:xfrm>
          <a:off x="5229376" y="83418589"/>
          <a:ext cx="1395880" cy="21758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tx1"/>
              </a:solidFill>
              <a:latin typeface="Meiryo UI" panose="020B0604030504040204" pitchFamily="50" charset="-128"/>
              <a:ea typeface="Meiryo UI" panose="020B0604030504040204" pitchFamily="50" charset="-128"/>
            </a:rPr>
            <a:t>留学期間は</a:t>
          </a:r>
          <a:r>
            <a:rPr kumimoji="1" lang="en-US" altLang="ja-JP" sz="800">
              <a:solidFill>
                <a:schemeClr val="tx1"/>
              </a:solidFill>
              <a:latin typeface="Meiryo UI" panose="020B0604030504040204" pitchFamily="50" charset="-128"/>
              <a:ea typeface="Meiryo UI" panose="020B0604030504040204" pitchFamily="50" charset="-128"/>
            </a:rPr>
            <a:t>1</a:t>
          </a:r>
          <a:r>
            <a:rPr kumimoji="1" lang="ja-JP" altLang="en-US" sz="800">
              <a:solidFill>
                <a:schemeClr val="tx1"/>
              </a:solidFill>
              <a:latin typeface="Meiryo UI" panose="020B0604030504040204" pitchFamily="50" charset="-128"/>
              <a:ea typeface="Meiryo UI" panose="020B0604030504040204" pitchFamily="50" charset="-128"/>
            </a:rPr>
            <a:t>学年間のみ</a:t>
          </a:r>
        </a:p>
      </xdr:txBody>
    </xdr:sp>
    <xdr:clientData/>
  </xdr:twoCellAnchor>
  <xdr:twoCellAnchor>
    <xdr:from>
      <xdr:col>2</xdr:col>
      <xdr:colOff>688462</xdr:colOff>
      <xdr:row>49</xdr:row>
      <xdr:rowOff>751593</xdr:rowOff>
    </xdr:from>
    <xdr:to>
      <xdr:col>2</xdr:col>
      <xdr:colOff>2074817</xdr:colOff>
      <xdr:row>49</xdr:row>
      <xdr:rowOff>962823</xdr:rowOff>
    </xdr:to>
    <xdr:sp macro="" textlink="">
      <xdr:nvSpPr>
        <xdr:cNvPr id="11" name="テキスト ボックス 10">
          <a:extLst>
            <a:ext uri="{FF2B5EF4-FFF2-40B4-BE49-F238E27FC236}">
              <a16:creationId xmlns:a16="http://schemas.microsoft.com/office/drawing/2014/main" id="{343E2183-FF15-4F6D-9D34-C66221F6E0FE}"/>
            </a:ext>
          </a:extLst>
        </xdr:cNvPr>
        <xdr:cNvSpPr txBox="1"/>
      </xdr:nvSpPr>
      <xdr:spPr>
        <a:xfrm>
          <a:off x="5274069" y="52145772"/>
          <a:ext cx="1386355"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664633</xdr:colOff>
      <xdr:row>51</xdr:row>
      <xdr:rowOff>1031873</xdr:rowOff>
    </xdr:from>
    <xdr:to>
      <xdr:col>2</xdr:col>
      <xdr:colOff>2054163</xdr:colOff>
      <xdr:row>51</xdr:row>
      <xdr:rowOff>1258978</xdr:rowOff>
    </xdr:to>
    <xdr:sp macro="" textlink="">
      <xdr:nvSpPr>
        <xdr:cNvPr id="35" name="テキスト ボックス 34">
          <a:extLst>
            <a:ext uri="{FF2B5EF4-FFF2-40B4-BE49-F238E27FC236}">
              <a16:creationId xmlns:a16="http://schemas.microsoft.com/office/drawing/2014/main" id="{F5FAA55A-E5B0-6292-10AF-04206D4840B7}"/>
            </a:ext>
          </a:extLst>
        </xdr:cNvPr>
        <xdr:cNvSpPr txBox="1"/>
      </xdr:nvSpPr>
      <xdr:spPr>
        <a:xfrm>
          <a:off x="5236633" y="53359842"/>
          <a:ext cx="1389530" cy="22710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2</xdr:col>
      <xdr:colOff>674159</xdr:colOff>
      <xdr:row>44</xdr:row>
      <xdr:rowOff>781050</xdr:rowOff>
    </xdr:from>
    <xdr:to>
      <xdr:col>2</xdr:col>
      <xdr:colOff>2063689</xdr:colOff>
      <xdr:row>44</xdr:row>
      <xdr:rowOff>992280</xdr:rowOff>
    </xdr:to>
    <xdr:sp macro="" textlink="">
      <xdr:nvSpPr>
        <xdr:cNvPr id="6" name="テキスト ボックス 5">
          <a:extLst>
            <a:ext uri="{FF2B5EF4-FFF2-40B4-BE49-F238E27FC236}">
              <a16:creationId xmlns:a16="http://schemas.microsoft.com/office/drawing/2014/main" id="{9F88B262-AE4B-CE6D-F0BB-68A05B221586}"/>
            </a:ext>
          </a:extLst>
        </xdr:cNvPr>
        <xdr:cNvSpPr txBox="1"/>
      </xdr:nvSpPr>
      <xdr:spPr>
        <a:xfrm>
          <a:off x="5246159" y="44095988"/>
          <a:ext cx="1389530" cy="2112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rgbClr val="C00000"/>
              </a:solidFill>
              <a:latin typeface="Meiryo UI" panose="020B0604030504040204" pitchFamily="50" charset="-128"/>
              <a:ea typeface="Meiryo UI" panose="020B0604030504040204" pitchFamily="50" charset="-128"/>
            </a:rPr>
            <a:t>留学期間は</a:t>
          </a:r>
          <a:r>
            <a:rPr kumimoji="1" lang="en-US" altLang="ja-JP" sz="800">
              <a:solidFill>
                <a:srgbClr val="C00000"/>
              </a:solidFill>
              <a:latin typeface="Meiryo UI" panose="020B0604030504040204" pitchFamily="50" charset="-128"/>
              <a:ea typeface="Meiryo UI" panose="020B0604030504040204" pitchFamily="50" charset="-128"/>
            </a:rPr>
            <a:t>1</a:t>
          </a:r>
          <a:r>
            <a:rPr kumimoji="1" lang="ja-JP" altLang="en-US" sz="800">
              <a:solidFill>
                <a:srgbClr val="C00000"/>
              </a:solidFill>
              <a:latin typeface="Meiryo UI" panose="020B0604030504040204" pitchFamily="50" charset="-128"/>
              <a:ea typeface="Meiryo UI" panose="020B0604030504040204" pitchFamily="50" charset="-128"/>
            </a:rPr>
            <a:t>学期間のみ</a:t>
          </a:r>
        </a:p>
      </xdr:txBody>
    </xdr:sp>
    <xdr:clientData/>
  </xdr:twoCellAnchor>
  <xdr:twoCellAnchor>
    <xdr:from>
      <xdr:col>3</xdr:col>
      <xdr:colOff>67235</xdr:colOff>
      <xdr:row>64</xdr:row>
      <xdr:rowOff>89647</xdr:rowOff>
    </xdr:from>
    <xdr:to>
      <xdr:col>25</xdr:col>
      <xdr:colOff>1158608</xdr:colOff>
      <xdr:row>64</xdr:row>
      <xdr:rowOff>2177436</xdr:rowOff>
    </xdr:to>
    <xdr:sp macro="" textlink="">
      <xdr:nvSpPr>
        <xdr:cNvPr id="5" name="テキスト ボックス 4">
          <a:extLst>
            <a:ext uri="{FF2B5EF4-FFF2-40B4-BE49-F238E27FC236}">
              <a16:creationId xmlns:a16="http://schemas.microsoft.com/office/drawing/2014/main" id="{EA366BC6-1B12-4FA5-A776-F1E376CDDBDF}"/>
            </a:ext>
          </a:extLst>
        </xdr:cNvPr>
        <xdr:cNvSpPr txBox="1"/>
      </xdr:nvSpPr>
      <xdr:spPr>
        <a:xfrm>
          <a:off x="7440706" y="71964176"/>
          <a:ext cx="19547461" cy="2087789"/>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今年度の募集はありません。</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 university does not recruit students this year.</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571500</xdr:colOff>
      <xdr:row>9</xdr:row>
      <xdr:rowOff>1180620</xdr:rowOff>
    </xdr:from>
    <xdr:to>
      <xdr:col>2</xdr:col>
      <xdr:colOff>2187080</xdr:colOff>
      <xdr:row>9</xdr:row>
      <xdr:rowOff>1475816</xdr:rowOff>
    </xdr:to>
    <xdr:sp macro="" textlink="">
      <xdr:nvSpPr>
        <xdr:cNvPr id="36" name="テキスト ボックス 35">
          <a:extLst>
            <a:ext uri="{FF2B5EF4-FFF2-40B4-BE49-F238E27FC236}">
              <a16:creationId xmlns:a16="http://schemas.microsoft.com/office/drawing/2014/main" id="{B8D0963D-1D91-4D99-A9C0-41E44747F40E}"/>
            </a:ext>
          </a:extLst>
        </xdr:cNvPr>
        <xdr:cNvSpPr txBox="1"/>
      </xdr:nvSpPr>
      <xdr:spPr>
        <a:xfrm>
          <a:off x="2217964" y="6745941"/>
          <a:ext cx="1615580" cy="295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22</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560295</xdr:colOff>
      <xdr:row>13</xdr:row>
      <xdr:rowOff>728384</xdr:rowOff>
    </xdr:from>
    <xdr:to>
      <xdr:col>2</xdr:col>
      <xdr:colOff>2175875</xdr:colOff>
      <xdr:row>13</xdr:row>
      <xdr:rowOff>1023580</xdr:rowOff>
    </xdr:to>
    <xdr:sp macro="" textlink="">
      <xdr:nvSpPr>
        <xdr:cNvPr id="39" name="テキスト ボックス 38">
          <a:extLst>
            <a:ext uri="{FF2B5EF4-FFF2-40B4-BE49-F238E27FC236}">
              <a16:creationId xmlns:a16="http://schemas.microsoft.com/office/drawing/2014/main" id="{6DE8D865-3189-6FEE-7275-F77276F1C556}"/>
            </a:ext>
          </a:extLst>
        </xdr:cNvPr>
        <xdr:cNvSpPr txBox="1"/>
      </xdr:nvSpPr>
      <xdr:spPr>
        <a:xfrm>
          <a:off x="5143501" y="12124766"/>
          <a:ext cx="1615580" cy="295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22</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238124</xdr:colOff>
      <xdr:row>65</xdr:row>
      <xdr:rowOff>697966</xdr:rowOff>
    </xdr:from>
    <xdr:to>
      <xdr:col>2</xdr:col>
      <xdr:colOff>2524124</xdr:colOff>
      <xdr:row>65</xdr:row>
      <xdr:rowOff>993162</xdr:rowOff>
    </xdr:to>
    <xdr:sp macro="" textlink="">
      <xdr:nvSpPr>
        <xdr:cNvPr id="42" name="テキスト ボックス 41">
          <a:extLst>
            <a:ext uri="{FF2B5EF4-FFF2-40B4-BE49-F238E27FC236}">
              <a16:creationId xmlns:a16="http://schemas.microsoft.com/office/drawing/2014/main" id="{E3426F6E-BE3B-E9A7-BF08-0D07A1AB511D}"/>
            </a:ext>
          </a:extLst>
        </xdr:cNvPr>
        <xdr:cNvSpPr txBox="1"/>
      </xdr:nvSpPr>
      <xdr:spPr>
        <a:xfrm>
          <a:off x="1881187" y="74111904"/>
          <a:ext cx="2286000" cy="295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6</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4</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日募集対象外に変更</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2</xdr:col>
      <xdr:colOff>571500</xdr:colOff>
      <xdr:row>71</xdr:row>
      <xdr:rowOff>762700</xdr:rowOff>
    </xdr:from>
    <xdr:to>
      <xdr:col>2</xdr:col>
      <xdr:colOff>2187080</xdr:colOff>
      <xdr:row>71</xdr:row>
      <xdr:rowOff>1057896</xdr:rowOff>
    </xdr:to>
    <xdr:sp macro="" textlink="">
      <xdr:nvSpPr>
        <xdr:cNvPr id="43" name="テキスト ボックス 42">
          <a:extLst>
            <a:ext uri="{FF2B5EF4-FFF2-40B4-BE49-F238E27FC236}">
              <a16:creationId xmlns:a16="http://schemas.microsoft.com/office/drawing/2014/main" id="{546F6C87-6B7B-F429-CF53-F091A7592B78}"/>
            </a:ext>
          </a:extLst>
        </xdr:cNvPr>
        <xdr:cNvSpPr txBox="1"/>
      </xdr:nvSpPr>
      <xdr:spPr>
        <a:xfrm>
          <a:off x="5143500" y="76224513"/>
          <a:ext cx="1615580" cy="295196"/>
        </a:xfrm>
        <a:prstGeom prst="rect">
          <a:avLst/>
        </a:prstGeom>
        <a:solidFill>
          <a:srgbClr val="FFFFCC">
            <a:alpha val="50000"/>
          </a:srgbClr>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C00000"/>
              </a:solidFill>
              <a:effectLst/>
              <a:latin typeface="Meiryo UI" panose="020B0604030504040204" pitchFamily="50" charset="-128"/>
              <a:ea typeface="Meiryo UI" panose="020B0604030504040204" pitchFamily="50" charset="-128"/>
              <a:cs typeface="+mn-cs"/>
            </a:rPr>
            <a:t>5</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月</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22</a:t>
          </a:r>
          <a:r>
            <a:rPr kumimoji="1" lang="ja-JP" altLang="en-US" sz="1200" b="1">
              <a:solidFill>
                <a:srgbClr val="C00000"/>
              </a:solidFill>
              <a:effectLst/>
              <a:latin typeface="Meiryo UI" panose="020B0604030504040204" pitchFamily="50" charset="-128"/>
              <a:ea typeface="Meiryo UI" panose="020B0604030504040204" pitchFamily="50" charset="-128"/>
              <a:cs typeface="+mn-cs"/>
            </a:rPr>
            <a:t>日追加</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twoCellAnchor>
    <xdr:from>
      <xdr:col>3</xdr:col>
      <xdr:colOff>67235</xdr:colOff>
      <xdr:row>65</xdr:row>
      <xdr:rowOff>95250</xdr:rowOff>
    </xdr:from>
    <xdr:to>
      <xdr:col>25</xdr:col>
      <xdr:colOff>1158608</xdr:colOff>
      <xdr:row>65</xdr:row>
      <xdr:rowOff>1119188</xdr:rowOff>
    </xdr:to>
    <xdr:sp macro="" textlink="">
      <xdr:nvSpPr>
        <xdr:cNvPr id="2" name="テキスト ボックス 1">
          <a:extLst>
            <a:ext uri="{FF2B5EF4-FFF2-40B4-BE49-F238E27FC236}">
              <a16:creationId xmlns:a16="http://schemas.microsoft.com/office/drawing/2014/main" id="{80413982-EF17-98D0-9D56-6FB65B21087E}"/>
            </a:ext>
          </a:extLst>
        </xdr:cNvPr>
        <xdr:cNvSpPr txBox="1"/>
      </xdr:nvSpPr>
      <xdr:spPr>
        <a:xfrm>
          <a:off x="4496360" y="73509188"/>
          <a:ext cx="19522248" cy="1023938"/>
        </a:xfrm>
        <a:prstGeom prst="rect">
          <a:avLst/>
        </a:prstGeom>
        <a:solidFill>
          <a:srgbClr val="FFFFCC"/>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C00000"/>
              </a:solidFill>
              <a:effectLst/>
              <a:latin typeface="Meiryo UI" panose="020B0604030504040204" pitchFamily="50" charset="-128"/>
              <a:ea typeface="Meiryo UI" panose="020B0604030504040204" pitchFamily="50" charset="-128"/>
              <a:cs typeface="+mn-cs"/>
            </a:rPr>
            <a:t>協定校との調整が必要となったため、募集を取り止めます。</a:t>
          </a:r>
          <a:r>
            <a:rPr kumimoji="1" lang="en-US" altLang="ja-JP" sz="1200" b="1">
              <a:solidFill>
                <a:srgbClr val="C00000"/>
              </a:solidFill>
              <a:effectLst/>
              <a:latin typeface="Meiryo UI" panose="020B0604030504040204" pitchFamily="50" charset="-128"/>
              <a:ea typeface="Meiryo UI" panose="020B0604030504040204" pitchFamily="50" charset="-128"/>
              <a:cs typeface="+mn-cs"/>
            </a:rPr>
            <a:t>/This</a:t>
          </a:r>
          <a:r>
            <a:rPr kumimoji="1" lang="en-US" altLang="ja-JP" sz="1200" b="1" baseline="0">
              <a:solidFill>
                <a:srgbClr val="C00000"/>
              </a:solidFill>
              <a:effectLst/>
              <a:latin typeface="Meiryo UI" panose="020B0604030504040204" pitchFamily="50" charset="-128"/>
              <a:ea typeface="Meiryo UI" panose="020B0604030504040204" pitchFamily="50" charset="-128"/>
              <a:cs typeface="+mn-cs"/>
            </a:rPr>
            <a:t> university has been excluded from the application due to further adjustment needed.</a:t>
          </a:r>
          <a:endParaRPr kumimoji="1" lang="ja-JP" altLang="en-US" sz="1200" b="1">
            <a:solidFill>
              <a:srgbClr val="C00000"/>
            </a:solidFill>
            <a:latin typeface="Meiryo UI" panose="020B0604030504040204" pitchFamily="50" charset="-128"/>
            <a:ea typeface="Meiryo UI" panose="020B0604030504040204" pitchFamily="50" charset="-128"/>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_20190527_112918_12" connectionId="1" xr16:uid="{7DDB680C-FAF1-4445-A4B9-2DC38F8C89BA}" autoFormatId="20"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_20190527_112918_11_9" connectionId="1" xr16:uid="{5F1A7635-5AF3-4B48-A4C0-7E7514B5098B}" autoFormatId="20"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20190527_112918" connectionId="1" xr16:uid="{BB96683F-88F8-47F3-B985-6B97AD4CBB59}" autoFormatId="20"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_20190527_112918_11" connectionId="1" xr16:uid="{E5F9C389-03E2-4B33-A5F9-17CFDA4365E8}" autoFormatId="20" applyNumberFormats="0" applyBorderFormats="0" applyFontFormats="0" applyPatternFormats="0" applyAlignmentFormats="0" applyWidthHeightFormats="0"/>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eiji.ac.jp/cip/recruitment/2026_exchange_spring.html" TargetMode="External"/><Relationship Id="rId1" Type="http://schemas.openxmlformats.org/officeDocument/2006/relationships/hyperlink" Target="https://www.meiji.ac.jp/cip/recruitment/2026_exchange_spring.html" TargetMode="External"/><Relationship Id="rId5" Type="http://schemas.openxmlformats.org/officeDocument/2006/relationships/queryTable" Target="../queryTables/query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unswcollege.edu.au/study/entry-requirements" TargetMode="External"/><Relationship Id="rId13" Type="http://schemas.openxmlformats.org/officeDocument/2006/relationships/queryTable" Target="../queryTables/queryTable3.xml"/><Relationship Id="rId3" Type="http://schemas.openxmlformats.org/officeDocument/2006/relationships/hyperlink" Target="https://www.sheffield.ac.uk/globalopps/inbound/apply/entry-requirements/english-language" TargetMode="External"/><Relationship Id="rId7" Type="http://schemas.openxmlformats.org/officeDocument/2006/relationships/hyperlink" Target="https://www.ecu.edu.au/future-students/course-entry/english-competency" TargetMode="External"/><Relationship Id="rId12" Type="http://schemas.openxmlformats.org/officeDocument/2006/relationships/queryTable" Target="../queryTables/queryTable2.xml"/><Relationship Id="rId2" Type="http://schemas.openxmlformats.org/officeDocument/2006/relationships/hyperlink" Target="https://adelaideuni.edu.au/study/international-students/how-to-apply/entry-requirements/english-language-proficiency/" TargetMode="External"/><Relationship Id="rId1" Type="http://schemas.openxmlformats.org/officeDocument/2006/relationships/hyperlink" Target="https://www.mq.edu.au/study/admissions-and-entry/apply/international/english-language-requirements" TargetMode="External"/><Relationship Id="rId6" Type="http://schemas.openxmlformats.org/officeDocument/2006/relationships/hyperlink" Target="https://www.es.uzh.ch/en/studies/stayabroad/inboundstudents/guidelineinbounds.html" TargetMode="External"/><Relationship Id="rId11" Type="http://schemas.openxmlformats.org/officeDocument/2006/relationships/drawing" Target="../drawings/drawing2.xml"/><Relationship Id="rId5" Type="http://schemas.openxmlformats.org/officeDocument/2006/relationships/hyperlink" Target="https://en.unisi.it/teaching/degree-courses-taught-english" TargetMode="External"/><Relationship Id="rId10" Type="http://schemas.openxmlformats.org/officeDocument/2006/relationships/printerSettings" Target="../printerSettings/printerSettings2.bin"/><Relationship Id="rId4" Type="http://schemas.openxmlformats.org/officeDocument/2006/relationships/hyperlink" Target="https://www.yorksj.ac.uk/international/how-to-apply/english-language-requirements/" TargetMode="External"/><Relationship Id="rId9" Type="http://schemas.openxmlformats.org/officeDocument/2006/relationships/hyperlink" Target="https://adelaideuni.edu.au/study/international-students/how-to-apply/entry-requirements/english-language-proficiency/" TargetMode="External"/><Relationship Id="rId14" Type="http://schemas.openxmlformats.org/officeDocument/2006/relationships/queryTable" Target="../queryTables/query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B315E-F2AD-49D1-9D90-68C107EEBAB5}">
  <sheetPr>
    <tabColor rgb="FFFF0000"/>
  </sheetPr>
  <dimension ref="A1:AD119"/>
  <sheetViews>
    <sheetView showGridLines="0" tabSelected="1" zoomScale="80" zoomScaleNormal="80" zoomScaleSheetLayoutView="70" zoomScalePageLayoutView="55" workbookViewId="0">
      <selection activeCell="D14" sqref="D14"/>
    </sheetView>
  </sheetViews>
  <sheetFormatPr defaultColWidth="27.125" defaultRowHeight="15.75"/>
  <cols>
    <col min="1" max="1" width="10.375" style="98" customWidth="1"/>
    <col min="2" max="2" width="11.25" style="98" customWidth="1"/>
    <col min="3" max="3" width="36.625" style="99" customWidth="1"/>
    <col min="4" max="6" width="10.875" style="98" customWidth="1"/>
    <col min="7" max="7" width="7" style="100" customWidth="1"/>
    <col min="8" max="8" width="8.625" style="98" customWidth="1"/>
    <col min="9" max="11" width="6.875" style="98" customWidth="1"/>
    <col min="12" max="12" width="8.5" style="100" customWidth="1"/>
    <col min="13" max="15" width="6.875" style="100" customWidth="1"/>
    <col min="16" max="16" width="10" style="98" customWidth="1"/>
    <col min="17" max="17" width="13.125" style="98" customWidth="1"/>
    <col min="18" max="19" width="9.125" style="98" customWidth="1"/>
    <col min="20" max="20" width="4.25" style="101" customWidth="1"/>
    <col min="21" max="22" width="4.25" style="98" customWidth="1"/>
    <col min="23" max="23" width="27.625" style="96" customWidth="1"/>
    <col min="24" max="24" width="11.375" style="99" customWidth="1"/>
    <col min="25" max="25" width="50.625" style="102" customWidth="1"/>
    <col min="26" max="26" width="16.625" style="103" customWidth="1"/>
    <col min="27" max="30" width="10.875" style="96" customWidth="1"/>
    <col min="31" max="16384" width="27.125" style="96"/>
  </cols>
  <sheetData>
    <row r="1" spans="1:30" s="7" customFormat="1" ht="45.75" customHeight="1">
      <c r="A1" s="107" t="s">
        <v>175</v>
      </c>
      <c r="G1" s="91"/>
      <c r="H1" s="91"/>
      <c r="I1" s="91"/>
      <c r="J1" s="91"/>
      <c r="K1" s="91"/>
      <c r="L1" s="91"/>
      <c r="M1" s="91"/>
      <c r="N1" s="91"/>
      <c r="O1" s="91"/>
      <c r="P1" s="92"/>
      <c r="Q1" s="92"/>
      <c r="R1" s="92"/>
      <c r="S1" s="92"/>
      <c r="T1" s="91"/>
      <c r="U1" s="91"/>
      <c r="V1" s="92"/>
      <c r="X1" s="91"/>
      <c r="AA1" s="4"/>
      <c r="AB1" s="4"/>
      <c r="AC1" s="4"/>
    </row>
    <row r="2" spans="1:30" s="7" customFormat="1" ht="45" customHeight="1">
      <c r="A2" s="93" t="s">
        <v>119</v>
      </c>
      <c r="B2" s="236" t="s">
        <v>120</v>
      </c>
      <c r="C2" s="236"/>
      <c r="D2" s="237" t="s">
        <v>199</v>
      </c>
      <c r="E2" s="237"/>
      <c r="F2" s="237"/>
      <c r="G2" s="237"/>
      <c r="H2" s="237"/>
      <c r="I2" s="237"/>
      <c r="J2" s="237"/>
      <c r="K2" s="237"/>
      <c r="L2" s="237"/>
      <c r="M2" s="237"/>
      <c r="N2" s="237"/>
      <c r="O2" s="237"/>
      <c r="P2" s="237"/>
      <c r="Q2" s="238"/>
      <c r="R2" s="239" t="s">
        <v>200</v>
      </c>
      <c r="S2" s="237"/>
      <c r="T2" s="237"/>
      <c r="U2" s="237"/>
      <c r="V2" s="237"/>
      <c r="W2" s="237"/>
      <c r="X2" s="237"/>
      <c r="Y2" s="237"/>
      <c r="Z2" s="237"/>
      <c r="AA2" s="4"/>
      <c r="AB2" s="4"/>
      <c r="AC2" s="4"/>
      <c r="AD2" s="4"/>
    </row>
    <row r="3" spans="1:30" s="7" customFormat="1" ht="45" customHeight="1">
      <c r="A3" s="93" t="s">
        <v>119</v>
      </c>
      <c r="B3" s="236" t="s">
        <v>121</v>
      </c>
      <c r="C3" s="236"/>
      <c r="D3" s="240" t="s">
        <v>201</v>
      </c>
      <c r="E3" s="240"/>
      <c r="F3" s="240"/>
      <c r="G3" s="240"/>
      <c r="H3" s="240"/>
      <c r="I3" s="240"/>
      <c r="J3" s="240"/>
      <c r="K3" s="240"/>
      <c r="L3" s="240"/>
      <c r="M3" s="240"/>
      <c r="N3" s="240"/>
      <c r="O3" s="240"/>
      <c r="P3" s="240"/>
      <c r="Q3" s="241"/>
      <c r="R3" s="242" t="s">
        <v>202</v>
      </c>
      <c r="S3" s="240"/>
      <c r="T3" s="240"/>
      <c r="U3" s="240"/>
      <c r="V3" s="240"/>
      <c r="W3" s="240"/>
      <c r="X3" s="240"/>
      <c r="Y3" s="240"/>
      <c r="Z3" s="240"/>
      <c r="AA3" s="4"/>
      <c r="AB3" s="4"/>
      <c r="AC3" s="4"/>
      <c r="AD3" s="4"/>
    </row>
    <row r="4" spans="1:30" s="7" customFormat="1" ht="45" customHeight="1">
      <c r="A4" s="93" t="s">
        <v>119</v>
      </c>
      <c r="B4" s="236" t="s">
        <v>122</v>
      </c>
      <c r="C4" s="236"/>
      <c r="D4" s="237" t="s">
        <v>123</v>
      </c>
      <c r="E4" s="237"/>
      <c r="F4" s="237"/>
      <c r="G4" s="237"/>
      <c r="H4" s="237"/>
      <c r="I4" s="237"/>
      <c r="J4" s="237"/>
      <c r="K4" s="237"/>
      <c r="L4" s="237"/>
      <c r="M4" s="237"/>
      <c r="N4" s="237"/>
      <c r="O4" s="237"/>
      <c r="P4" s="237"/>
      <c r="Q4" s="238"/>
      <c r="R4" s="239" t="s">
        <v>124</v>
      </c>
      <c r="S4" s="237"/>
      <c r="T4" s="237"/>
      <c r="U4" s="237"/>
      <c r="V4" s="237"/>
      <c r="W4" s="237"/>
      <c r="X4" s="237"/>
      <c r="Y4" s="237"/>
      <c r="Z4" s="237"/>
      <c r="AA4" s="4"/>
      <c r="AB4" s="4"/>
      <c r="AC4" s="4"/>
      <c r="AD4" s="4"/>
    </row>
    <row r="5" spans="1:30" s="7" customFormat="1" ht="65.099999999999994" customHeight="1">
      <c r="A5" s="93" t="s">
        <v>119</v>
      </c>
      <c r="B5" s="236" t="s">
        <v>125</v>
      </c>
      <c r="C5" s="236"/>
      <c r="D5" s="237" t="s">
        <v>126</v>
      </c>
      <c r="E5" s="237"/>
      <c r="F5" s="237"/>
      <c r="G5" s="237"/>
      <c r="H5" s="237"/>
      <c r="I5" s="237"/>
      <c r="J5" s="237"/>
      <c r="K5" s="237"/>
      <c r="L5" s="237"/>
      <c r="M5" s="237"/>
      <c r="N5" s="237"/>
      <c r="O5" s="237"/>
      <c r="P5" s="237"/>
      <c r="Q5" s="238"/>
      <c r="R5" s="239" t="s">
        <v>127</v>
      </c>
      <c r="S5" s="237"/>
      <c r="T5" s="237"/>
      <c r="U5" s="237"/>
      <c r="V5" s="237"/>
      <c r="W5" s="237"/>
      <c r="X5" s="237"/>
      <c r="Y5" s="237"/>
      <c r="Z5" s="237"/>
      <c r="AA5" s="4"/>
      <c r="AB5" s="4"/>
      <c r="AC5" s="4"/>
      <c r="AD5" s="4"/>
    </row>
    <row r="6" spans="1:30" s="7" customFormat="1" ht="45" customHeight="1">
      <c r="A6" s="93" t="s">
        <v>119</v>
      </c>
      <c r="B6" s="236" t="s">
        <v>128</v>
      </c>
      <c r="C6" s="236"/>
      <c r="D6" s="237" t="s">
        <v>203</v>
      </c>
      <c r="E6" s="237"/>
      <c r="F6" s="237"/>
      <c r="G6" s="237"/>
      <c r="H6" s="237"/>
      <c r="I6" s="237"/>
      <c r="J6" s="237"/>
      <c r="K6" s="237"/>
      <c r="L6" s="237"/>
      <c r="M6" s="237"/>
      <c r="N6" s="237"/>
      <c r="O6" s="237"/>
      <c r="P6" s="237"/>
      <c r="Q6" s="238"/>
      <c r="R6" s="239" t="s">
        <v>204</v>
      </c>
      <c r="S6" s="237"/>
      <c r="T6" s="237"/>
      <c r="U6" s="237"/>
      <c r="V6" s="237"/>
      <c r="W6" s="237"/>
      <c r="X6" s="237"/>
      <c r="Y6" s="237"/>
      <c r="Z6" s="237"/>
      <c r="AA6" s="4"/>
      <c r="AB6" s="4"/>
      <c r="AC6" s="4"/>
      <c r="AD6" s="4"/>
    </row>
    <row r="7" spans="1:30" s="7" customFormat="1" ht="45" customHeight="1">
      <c r="A7" s="93" t="s">
        <v>119</v>
      </c>
      <c r="B7" s="236" t="s">
        <v>129</v>
      </c>
      <c r="C7" s="236"/>
      <c r="D7" s="237" t="s">
        <v>130</v>
      </c>
      <c r="E7" s="237"/>
      <c r="F7" s="237"/>
      <c r="G7" s="237"/>
      <c r="H7" s="237"/>
      <c r="I7" s="237"/>
      <c r="J7" s="237"/>
      <c r="K7" s="237"/>
      <c r="L7" s="237"/>
      <c r="M7" s="237"/>
      <c r="N7" s="237"/>
      <c r="O7" s="237"/>
      <c r="P7" s="237"/>
      <c r="Q7" s="238"/>
      <c r="R7" s="239" t="s">
        <v>131</v>
      </c>
      <c r="S7" s="237"/>
      <c r="T7" s="237"/>
      <c r="U7" s="237"/>
      <c r="V7" s="237"/>
      <c r="W7" s="237"/>
      <c r="X7" s="237"/>
      <c r="Y7" s="237"/>
      <c r="Z7" s="237"/>
      <c r="AA7" s="4"/>
      <c r="AB7" s="4"/>
      <c r="AC7" s="4"/>
      <c r="AD7" s="4"/>
    </row>
    <row r="8" spans="1:30" s="7" customFormat="1" ht="90" customHeight="1">
      <c r="A8" s="93" t="s">
        <v>119</v>
      </c>
      <c r="B8" s="236" t="s">
        <v>132</v>
      </c>
      <c r="C8" s="236"/>
      <c r="D8" s="237" t="s">
        <v>133</v>
      </c>
      <c r="E8" s="237"/>
      <c r="F8" s="237"/>
      <c r="G8" s="237"/>
      <c r="H8" s="237"/>
      <c r="I8" s="237"/>
      <c r="J8" s="237"/>
      <c r="K8" s="237"/>
      <c r="L8" s="237"/>
      <c r="M8" s="237"/>
      <c r="N8" s="237"/>
      <c r="O8" s="237"/>
      <c r="P8" s="237"/>
      <c r="Q8" s="238"/>
      <c r="R8" s="239" t="s">
        <v>134</v>
      </c>
      <c r="S8" s="237"/>
      <c r="T8" s="237"/>
      <c r="U8" s="237"/>
      <c r="V8" s="237"/>
      <c r="W8" s="237"/>
      <c r="X8" s="237"/>
      <c r="Y8" s="237"/>
      <c r="Z8" s="237"/>
      <c r="AA8"/>
      <c r="AB8" s="4"/>
      <c r="AC8" s="4"/>
      <c r="AD8" s="4"/>
    </row>
    <row r="9" spans="1:30" s="7" customFormat="1" ht="143.25" customHeight="1">
      <c r="A9" s="93" t="s">
        <v>119</v>
      </c>
      <c r="B9" s="236" t="s">
        <v>135</v>
      </c>
      <c r="C9" s="236"/>
      <c r="D9" s="237" t="s">
        <v>374</v>
      </c>
      <c r="E9" s="237"/>
      <c r="F9" s="237"/>
      <c r="G9" s="237"/>
      <c r="H9" s="237"/>
      <c r="I9" s="237"/>
      <c r="J9" s="237"/>
      <c r="K9" s="237"/>
      <c r="L9" s="237"/>
      <c r="M9" s="237"/>
      <c r="N9" s="237"/>
      <c r="O9" s="237"/>
      <c r="P9" s="237"/>
      <c r="Q9" s="238"/>
      <c r="R9" s="239" t="s">
        <v>375</v>
      </c>
      <c r="S9" s="237"/>
      <c r="T9" s="237"/>
      <c r="U9" s="237"/>
      <c r="V9" s="237"/>
      <c r="W9" s="237"/>
      <c r="X9" s="237"/>
      <c r="Y9" s="237"/>
      <c r="Z9" s="237"/>
      <c r="AA9" s="4"/>
      <c r="AB9" s="4"/>
      <c r="AC9" s="4"/>
      <c r="AD9" s="4"/>
    </row>
    <row r="10" spans="1:30" s="7" customFormat="1" ht="45" customHeight="1">
      <c r="A10" s="93" t="s">
        <v>119</v>
      </c>
      <c r="B10" s="236" t="s">
        <v>393</v>
      </c>
      <c r="C10" s="236"/>
      <c r="D10" s="237" t="s">
        <v>136</v>
      </c>
      <c r="E10" s="237"/>
      <c r="F10" s="237"/>
      <c r="G10" s="237"/>
      <c r="H10" s="237"/>
      <c r="I10" s="237"/>
      <c r="J10" s="237"/>
      <c r="K10" s="237"/>
      <c r="L10" s="237"/>
      <c r="M10" s="237"/>
      <c r="N10" s="237"/>
      <c r="O10" s="237"/>
      <c r="P10" s="237"/>
      <c r="Q10" s="238"/>
      <c r="R10" s="239" t="s">
        <v>137</v>
      </c>
      <c r="S10" s="237"/>
      <c r="T10" s="237"/>
      <c r="U10" s="237"/>
      <c r="V10" s="237"/>
      <c r="W10" s="237"/>
      <c r="X10" s="237"/>
      <c r="Y10" s="237"/>
      <c r="Z10" s="237"/>
      <c r="AA10" s="4"/>
      <c r="AB10" s="4"/>
      <c r="AC10" s="4"/>
      <c r="AD10" s="4"/>
    </row>
    <row r="11" spans="1:30" s="7" customFormat="1" ht="45" customHeight="1">
      <c r="A11" s="93" t="s">
        <v>119</v>
      </c>
      <c r="B11" s="236" t="s">
        <v>138</v>
      </c>
      <c r="C11" s="236"/>
      <c r="D11" s="237" t="s">
        <v>139</v>
      </c>
      <c r="E11" s="237"/>
      <c r="F11" s="237"/>
      <c r="G11" s="237"/>
      <c r="H11" s="237"/>
      <c r="I11" s="237"/>
      <c r="J11" s="237"/>
      <c r="K11" s="237"/>
      <c r="L11" s="237"/>
      <c r="M11" s="237"/>
      <c r="N11" s="237"/>
      <c r="O11" s="237"/>
      <c r="P11" s="237"/>
      <c r="Q11" s="238"/>
      <c r="R11" s="239" t="s">
        <v>140</v>
      </c>
      <c r="S11" s="237"/>
      <c r="T11" s="237"/>
      <c r="U11" s="237"/>
      <c r="V11" s="237"/>
      <c r="W11" s="237"/>
      <c r="X11" s="237"/>
      <c r="Y11" s="237"/>
      <c r="Z11" s="237"/>
      <c r="AA11" s="4"/>
      <c r="AB11" s="4"/>
      <c r="AC11" s="4"/>
      <c r="AD11" s="4"/>
    </row>
    <row r="12" spans="1:30" s="7" customFormat="1" ht="45" customHeight="1">
      <c r="A12" s="93" t="s">
        <v>119</v>
      </c>
      <c r="B12" s="236" t="s">
        <v>141</v>
      </c>
      <c r="C12" s="236"/>
      <c r="D12" s="237" t="s">
        <v>394</v>
      </c>
      <c r="E12" s="237"/>
      <c r="F12" s="237"/>
      <c r="G12" s="237"/>
      <c r="H12" s="237"/>
      <c r="I12" s="237"/>
      <c r="J12" s="237"/>
      <c r="K12" s="237"/>
      <c r="L12" s="237"/>
      <c r="M12" s="237"/>
      <c r="N12" s="237"/>
      <c r="O12" s="237"/>
      <c r="P12" s="237"/>
      <c r="Q12" s="238"/>
      <c r="R12" s="239" t="s">
        <v>142</v>
      </c>
      <c r="S12" s="237"/>
      <c r="T12" s="237"/>
      <c r="U12" s="237"/>
      <c r="V12" s="237"/>
      <c r="W12" s="237"/>
      <c r="X12" s="237"/>
      <c r="Y12" s="237"/>
      <c r="Z12" s="237"/>
      <c r="AA12" s="4"/>
      <c r="AB12" s="4"/>
      <c r="AC12" s="4"/>
      <c r="AD12" s="4"/>
    </row>
    <row r="13" spans="1:30" s="7" customFormat="1" ht="45" customHeight="1">
      <c r="A13" s="93" t="s">
        <v>119</v>
      </c>
      <c r="B13" s="236" t="s">
        <v>143</v>
      </c>
      <c r="C13" s="236"/>
      <c r="D13" s="237" t="s">
        <v>144</v>
      </c>
      <c r="E13" s="237"/>
      <c r="F13" s="237"/>
      <c r="G13" s="237"/>
      <c r="H13" s="237"/>
      <c r="I13" s="237"/>
      <c r="J13" s="237"/>
      <c r="K13" s="237"/>
      <c r="L13" s="237"/>
      <c r="M13" s="237"/>
      <c r="N13" s="237"/>
      <c r="O13" s="237"/>
      <c r="P13" s="237"/>
      <c r="Q13" s="238"/>
      <c r="R13" s="239" t="s">
        <v>145</v>
      </c>
      <c r="S13" s="237"/>
      <c r="T13" s="237"/>
      <c r="U13" s="237"/>
      <c r="V13" s="237"/>
      <c r="W13" s="237"/>
      <c r="X13" s="237"/>
      <c r="Y13" s="237"/>
      <c r="Z13" s="237"/>
      <c r="AA13" s="4"/>
      <c r="AB13" s="4"/>
      <c r="AC13" s="4"/>
      <c r="AD13" s="4"/>
    </row>
    <row r="14" spans="1:30" s="7" customFormat="1" ht="19.5" customHeight="1" thickBot="1">
      <c r="A14" s="94"/>
      <c r="G14" s="91"/>
      <c r="H14" s="91"/>
      <c r="I14" s="91"/>
      <c r="J14" s="91"/>
      <c r="K14" s="91"/>
      <c r="L14" s="91"/>
      <c r="M14" s="91"/>
      <c r="N14" s="91"/>
      <c r="O14" s="91"/>
      <c r="P14" s="92"/>
      <c r="Q14" s="92"/>
      <c r="R14" s="92"/>
      <c r="S14" s="92"/>
      <c r="T14" s="91"/>
      <c r="U14" s="91"/>
      <c r="V14" s="92"/>
      <c r="X14" s="91"/>
      <c r="AA14" s="4"/>
      <c r="AB14" s="4"/>
      <c r="AC14" s="4"/>
    </row>
    <row r="15" spans="1:30" s="16" customFormat="1" ht="18" customHeight="1">
      <c r="A15" s="12"/>
      <c r="B15" s="13"/>
      <c r="C15" s="14"/>
      <c r="D15" s="13"/>
      <c r="E15" s="13"/>
      <c r="F15" s="13"/>
      <c r="G15" s="220" t="s">
        <v>0</v>
      </c>
      <c r="H15" s="221"/>
      <c r="I15" s="221"/>
      <c r="J15" s="221"/>
      <c r="K15" s="221"/>
      <c r="L15" s="221"/>
      <c r="M15" s="221"/>
      <c r="N15" s="221"/>
      <c r="O15" s="221"/>
      <c r="P15" s="221"/>
      <c r="Q15" s="221"/>
      <c r="R15" s="221"/>
      <c r="S15" s="221"/>
      <c r="T15" s="221"/>
      <c r="U15" s="221"/>
      <c r="V15" s="221"/>
      <c r="W15" s="221"/>
      <c r="X15" s="221"/>
      <c r="Y15" s="222"/>
      <c r="Z15" s="15"/>
    </row>
    <row r="16" spans="1:30" s="16" customFormat="1" ht="36.6" customHeight="1">
      <c r="A16" s="223" t="s">
        <v>1</v>
      </c>
      <c r="B16" s="223" t="s">
        <v>2</v>
      </c>
      <c r="C16" s="223" t="s">
        <v>3</v>
      </c>
      <c r="D16" s="223" t="s">
        <v>4</v>
      </c>
      <c r="E16" s="225" t="s">
        <v>5</v>
      </c>
      <c r="F16" s="226"/>
      <c r="G16" s="227" t="s">
        <v>6</v>
      </c>
      <c r="H16" s="229" t="s">
        <v>7</v>
      </c>
      <c r="I16" s="230"/>
      <c r="J16" s="230"/>
      <c r="K16" s="230"/>
      <c r="L16" s="230"/>
      <c r="M16" s="230"/>
      <c r="N16" s="230"/>
      <c r="O16" s="230"/>
      <c r="P16" s="231"/>
      <c r="Q16" s="232" t="s">
        <v>8</v>
      </c>
      <c r="R16" s="232"/>
      <c r="S16" s="232"/>
      <c r="T16" s="233" t="s">
        <v>9</v>
      </c>
      <c r="U16" s="234"/>
      <c r="V16" s="234"/>
      <c r="W16" s="235"/>
      <c r="X16" s="214" t="s">
        <v>10</v>
      </c>
      <c r="Y16" s="216" t="s">
        <v>11</v>
      </c>
      <c r="Z16" s="218" t="s">
        <v>12</v>
      </c>
    </row>
    <row r="17" spans="1:26" s="16" customFormat="1" ht="24">
      <c r="A17" s="224"/>
      <c r="B17" s="224"/>
      <c r="C17" s="224"/>
      <c r="D17" s="224"/>
      <c r="E17" s="17" t="s">
        <v>13</v>
      </c>
      <c r="F17" s="18" t="s">
        <v>14</v>
      </c>
      <c r="G17" s="228"/>
      <c r="H17" s="19" t="s">
        <v>15</v>
      </c>
      <c r="I17" s="112" t="s">
        <v>180</v>
      </c>
      <c r="J17" s="112" t="s">
        <v>16</v>
      </c>
      <c r="K17" s="113" t="s">
        <v>17</v>
      </c>
      <c r="L17" s="20" t="s">
        <v>18</v>
      </c>
      <c r="M17" s="114" t="s">
        <v>180</v>
      </c>
      <c r="N17" s="114" t="s">
        <v>181</v>
      </c>
      <c r="O17" s="115" t="s">
        <v>62</v>
      </c>
      <c r="P17" s="21" t="s">
        <v>19</v>
      </c>
      <c r="Q17" s="22" t="s">
        <v>20</v>
      </c>
      <c r="R17" s="23" t="s">
        <v>21</v>
      </c>
      <c r="S17" s="24" t="s">
        <v>22</v>
      </c>
      <c r="T17" s="25" t="s">
        <v>23</v>
      </c>
      <c r="U17" s="26" t="s">
        <v>24</v>
      </c>
      <c r="V17" s="26" t="s">
        <v>25</v>
      </c>
      <c r="W17" s="27" t="s">
        <v>26</v>
      </c>
      <c r="X17" s="215"/>
      <c r="Y17" s="217"/>
      <c r="Z17" s="219"/>
    </row>
    <row r="18" spans="1:26" s="16" customFormat="1" ht="15.6" customHeight="1">
      <c r="A18" s="28"/>
      <c r="B18" s="28"/>
      <c r="C18" s="28"/>
      <c r="D18" s="28"/>
      <c r="E18" s="28"/>
      <c r="F18" s="29"/>
      <c r="G18" s="30"/>
      <c r="H18" s="31"/>
      <c r="I18" s="32"/>
      <c r="J18" s="119"/>
      <c r="K18" s="33"/>
      <c r="L18" s="34"/>
      <c r="M18" s="116"/>
      <c r="N18" s="110"/>
      <c r="O18" s="35"/>
      <c r="P18" s="36"/>
      <c r="Q18" s="37"/>
      <c r="R18" s="38"/>
      <c r="S18" s="39"/>
      <c r="T18" s="40"/>
      <c r="U18" s="41"/>
      <c r="V18" s="41"/>
      <c r="W18" s="42"/>
      <c r="X18" s="43"/>
      <c r="Y18" s="44"/>
      <c r="Z18" s="45"/>
    </row>
    <row r="19" spans="1:26" ht="150" customHeight="1">
      <c r="A19" s="95" t="s">
        <v>65</v>
      </c>
      <c r="B19" s="95" t="s">
        <v>146</v>
      </c>
      <c r="C19" s="95" t="s">
        <v>147</v>
      </c>
      <c r="D19" s="46">
        <v>2</v>
      </c>
      <c r="E19" s="46"/>
      <c r="F19" s="47" t="s">
        <v>57</v>
      </c>
      <c r="G19" s="48">
        <v>2</v>
      </c>
      <c r="H19" s="49"/>
      <c r="I19" s="50"/>
      <c r="J19" s="124"/>
      <c r="K19" s="51"/>
      <c r="L19" s="123"/>
      <c r="M19" s="117"/>
      <c r="N19" s="111"/>
      <c r="O19" s="52"/>
      <c r="P19" s="53"/>
      <c r="Q19" s="54" t="s">
        <v>148</v>
      </c>
      <c r="R19" s="55" t="s">
        <v>149</v>
      </c>
      <c r="S19" s="50" t="s">
        <v>149</v>
      </c>
      <c r="T19" s="56" t="s">
        <v>149</v>
      </c>
      <c r="U19" s="46"/>
      <c r="V19" s="46"/>
      <c r="W19" s="57"/>
      <c r="X19" s="58"/>
      <c r="Y19" s="59"/>
      <c r="Z19" s="125" t="s">
        <v>205</v>
      </c>
    </row>
    <row r="20" spans="1:26" ht="150" customHeight="1">
      <c r="A20" s="95" t="s">
        <v>65</v>
      </c>
      <c r="B20" s="95" t="s">
        <v>146</v>
      </c>
      <c r="C20" s="95" t="s">
        <v>150</v>
      </c>
      <c r="D20" s="46">
        <v>1.5</v>
      </c>
      <c r="E20" s="46" t="s">
        <v>13</v>
      </c>
      <c r="F20" s="47" t="s">
        <v>57</v>
      </c>
      <c r="G20" s="48">
        <v>2</v>
      </c>
      <c r="H20" s="49" t="s">
        <v>94</v>
      </c>
      <c r="I20" s="50" t="s">
        <v>207</v>
      </c>
      <c r="J20" s="124" t="s">
        <v>99</v>
      </c>
      <c r="K20" s="51" t="s">
        <v>151</v>
      </c>
      <c r="L20" s="123" t="s">
        <v>95</v>
      </c>
      <c r="M20" s="117" t="s">
        <v>207</v>
      </c>
      <c r="N20" s="124" t="s">
        <v>99</v>
      </c>
      <c r="O20" s="52" t="s">
        <v>64</v>
      </c>
      <c r="P20" s="53" t="s">
        <v>67</v>
      </c>
      <c r="Q20" s="54" t="s">
        <v>152</v>
      </c>
      <c r="R20" s="55" t="s">
        <v>151</v>
      </c>
      <c r="S20" s="50"/>
      <c r="T20" s="56" t="s">
        <v>151</v>
      </c>
      <c r="U20" s="46" t="s">
        <v>97</v>
      </c>
      <c r="V20" s="46"/>
      <c r="W20" s="57" t="s">
        <v>153</v>
      </c>
      <c r="X20" s="58" t="s">
        <v>71</v>
      </c>
      <c r="Y20" s="59"/>
      <c r="Z20" s="125" t="s">
        <v>205</v>
      </c>
    </row>
    <row r="21" spans="1:26" customFormat="1" ht="150" customHeight="1" thickBot="1">
      <c r="A21" s="95" t="s">
        <v>29</v>
      </c>
      <c r="B21" s="95" t="s">
        <v>154</v>
      </c>
      <c r="C21" s="95" t="s">
        <v>155</v>
      </c>
      <c r="D21" s="46">
        <v>1</v>
      </c>
      <c r="E21" s="46" t="s">
        <v>156</v>
      </c>
      <c r="F21" s="47"/>
      <c r="G21" s="88" t="s">
        <v>106</v>
      </c>
      <c r="H21" s="77" t="s">
        <v>189</v>
      </c>
      <c r="I21" s="78" t="s">
        <v>206</v>
      </c>
      <c r="J21" s="120" t="s">
        <v>151</v>
      </c>
      <c r="K21" s="79" t="s">
        <v>99</v>
      </c>
      <c r="L21" s="80" t="s">
        <v>194</v>
      </c>
      <c r="M21" s="122" t="s">
        <v>208</v>
      </c>
      <c r="N21" s="120" t="s">
        <v>151</v>
      </c>
      <c r="O21" s="79" t="s">
        <v>99</v>
      </c>
      <c r="P21" s="81" t="s">
        <v>67</v>
      </c>
      <c r="Q21" s="82"/>
      <c r="R21" s="89"/>
      <c r="S21" s="78"/>
      <c r="T21" s="83" t="s">
        <v>157</v>
      </c>
      <c r="U21" s="84" t="s">
        <v>157</v>
      </c>
      <c r="V21" s="84"/>
      <c r="W21" s="90"/>
      <c r="X21" s="85" t="s">
        <v>90</v>
      </c>
      <c r="Y21" s="97" t="s">
        <v>158</v>
      </c>
      <c r="Z21" s="125" t="s">
        <v>205</v>
      </c>
    </row>
    <row r="22" spans="1:26" ht="60" customHeight="1">
      <c r="C22" s="98"/>
      <c r="D22" s="14"/>
      <c r="E22" s="14"/>
      <c r="F22" s="14"/>
      <c r="G22" s="64"/>
      <c r="H22" s="14"/>
      <c r="I22" s="14"/>
      <c r="J22" s="14"/>
      <c r="K22" s="14"/>
      <c r="L22" s="65"/>
      <c r="M22" s="65"/>
      <c r="N22" s="65"/>
      <c r="O22" s="65"/>
      <c r="P22" s="65"/>
      <c r="R22" s="14"/>
      <c r="S22" s="14"/>
      <c r="T22" s="14"/>
      <c r="U22" s="14"/>
      <c r="V22" s="14"/>
      <c r="W22" s="66"/>
      <c r="X22" s="14"/>
      <c r="Y22" s="66"/>
      <c r="Z22" s="69"/>
    </row>
    <row r="23" spans="1:26" ht="60" customHeight="1">
      <c r="C23" s="98"/>
      <c r="D23" s="14"/>
      <c r="E23" s="14"/>
      <c r="F23" s="14"/>
      <c r="G23" s="64"/>
      <c r="H23" s="14"/>
      <c r="I23" s="14"/>
      <c r="J23" s="14"/>
      <c r="K23" s="14"/>
      <c r="L23" s="65"/>
      <c r="M23" s="65"/>
      <c r="N23" s="65"/>
      <c r="O23" s="65"/>
      <c r="P23" s="65"/>
      <c r="Q23" s="14"/>
      <c r="R23" s="14"/>
      <c r="S23" s="14"/>
      <c r="T23" s="14"/>
      <c r="U23" s="14"/>
      <c r="V23" s="14"/>
      <c r="W23" s="66"/>
      <c r="X23" s="14"/>
      <c r="Y23" s="66"/>
      <c r="Z23" s="69"/>
    </row>
    <row r="24" spans="1:26" ht="60" customHeight="1">
      <c r="C24" s="98"/>
      <c r="D24" s="14"/>
      <c r="E24" s="14"/>
      <c r="F24" s="14"/>
      <c r="G24" s="64"/>
      <c r="H24" s="14"/>
      <c r="I24" s="14"/>
      <c r="J24" s="14"/>
      <c r="K24" s="14"/>
      <c r="L24" s="65"/>
      <c r="M24" s="65"/>
      <c r="N24" s="65"/>
      <c r="O24" s="65"/>
      <c r="P24" s="65"/>
      <c r="Q24" s="14"/>
      <c r="R24" s="14"/>
      <c r="S24" s="14"/>
      <c r="T24" s="14"/>
      <c r="U24" s="14"/>
      <c r="V24" s="14"/>
      <c r="W24" s="66"/>
      <c r="X24" s="14"/>
      <c r="Y24" s="66"/>
      <c r="Z24" s="69"/>
    </row>
    <row r="25" spans="1:26" ht="60" customHeight="1">
      <c r="C25" s="98"/>
      <c r="D25" s="14"/>
      <c r="E25" s="14"/>
      <c r="F25" s="14"/>
      <c r="G25" s="64"/>
      <c r="H25" s="14"/>
      <c r="I25" s="14"/>
      <c r="J25" s="14"/>
      <c r="K25" s="14"/>
      <c r="L25" s="65"/>
      <c r="M25" s="65"/>
      <c r="N25" s="65"/>
      <c r="O25" s="65"/>
      <c r="P25" s="65"/>
      <c r="Q25" s="14"/>
      <c r="R25" s="14"/>
      <c r="S25" s="14"/>
      <c r="T25" s="14"/>
      <c r="U25" s="14"/>
      <c r="V25" s="14"/>
      <c r="W25" s="66"/>
      <c r="X25" s="14"/>
      <c r="Y25" s="66"/>
      <c r="Z25" s="69"/>
    </row>
    <row r="26" spans="1:26" ht="60" customHeight="1">
      <c r="C26" s="98"/>
      <c r="D26" s="14"/>
      <c r="E26" s="14"/>
      <c r="F26" s="14"/>
      <c r="G26" s="64"/>
      <c r="H26" s="14"/>
      <c r="I26" s="14"/>
      <c r="J26" s="14"/>
      <c r="K26" s="14"/>
      <c r="L26" s="65"/>
      <c r="M26" s="65"/>
      <c r="N26" s="65"/>
      <c r="O26" s="65"/>
      <c r="P26" s="65"/>
      <c r="Q26" s="14"/>
      <c r="R26" s="14"/>
      <c r="S26" s="14"/>
      <c r="T26" s="14"/>
      <c r="U26" s="14"/>
      <c r="V26" s="14"/>
      <c r="W26" s="66"/>
      <c r="X26" s="14"/>
      <c r="Y26" s="66"/>
      <c r="Z26" s="69"/>
    </row>
    <row r="27" spans="1:26" ht="60" customHeight="1">
      <c r="C27" s="98"/>
      <c r="D27" s="14"/>
      <c r="E27" s="14"/>
      <c r="F27" s="14"/>
      <c r="G27" s="64"/>
      <c r="H27" s="14"/>
      <c r="I27" s="14"/>
      <c r="J27" s="14"/>
      <c r="K27" s="14"/>
      <c r="L27" s="65"/>
      <c r="M27" s="65"/>
      <c r="N27" s="65"/>
      <c r="O27" s="65"/>
      <c r="P27" s="65"/>
      <c r="Q27" s="14"/>
      <c r="R27" s="14"/>
      <c r="S27" s="14"/>
      <c r="T27" s="14"/>
      <c r="U27" s="14"/>
      <c r="V27" s="14"/>
      <c r="W27" s="66"/>
      <c r="X27" s="14"/>
      <c r="Y27" s="66"/>
      <c r="Z27" s="69"/>
    </row>
    <row r="28" spans="1:26" ht="60" customHeight="1">
      <c r="C28" s="98"/>
      <c r="D28" s="14"/>
      <c r="E28" s="14"/>
      <c r="F28" s="14"/>
      <c r="G28" s="64"/>
      <c r="H28" s="14"/>
      <c r="I28" s="14"/>
      <c r="J28" s="14"/>
      <c r="K28" s="14"/>
      <c r="L28" s="65"/>
      <c r="M28" s="65"/>
      <c r="N28" s="65"/>
      <c r="O28" s="65"/>
      <c r="P28" s="65"/>
      <c r="Q28" s="14"/>
      <c r="R28" s="14"/>
      <c r="S28" s="14"/>
      <c r="T28" s="14"/>
      <c r="U28" s="14"/>
      <c r="V28" s="14"/>
      <c r="W28" s="66"/>
      <c r="X28" s="14"/>
      <c r="Y28" s="66"/>
      <c r="Z28" s="69"/>
    </row>
    <row r="29" spans="1:26" ht="60" customHeight="1">
      <c r="C29" s="98"/>
      <c r="D29" s="14"/>
      <c r="E29" s="14"/>
      <c r="F29" s="14"/>
      <c r="G29" s="64"/>
      <c r="H29" s="14"/>
      <c r="I29" s="14"/>
      <c r="J29" s="14"/>
      <c r="K29" s="14"/>
      <c r="L29" s="65"/>
      <c r="M29" s="65"/>
      <c r="N29" s="65"/>
      <c r="O29" s="65"/>
      <c r="P29" s="65"/>
      <c r="Q29" s="14"/>
      <c r="R29" s="14"/>
      <c r="S29" s="14"/>
      <c r="T29" s="14"/>
      <c r="U29" s="14"/>
      <c r="V29" s="14"/>
      <c r="W29" s="66"/>
      <c r="X29" s="14"/>
      <c r="Y29" s="66"/>
      <c r="Z29" s="69"/>
    </row>
    <row r="30" spans="1:26" ht="60" customHeight="1">
      <c r="C30" s="98"/>
      <c r="D30" s="14"/>
      <c r="E30" s="14"/>
      <c r="F30" s="14"/>
      <c r="G30" s="64"/>
      <c r="H30" s="14"/>
      <c r="I30" s="14"/>
      <c r="J30" s="14"/>
      <c r="K30" s="14"/>
      <c r="L30" s="65"/>
      <c r="M30" s="65"/>
      <c r="N30" s="65"/>
      <c r="O30" s="65"/>
      <c r="P30" s="65"/>
      <c r="Q30" s="14"/>
      <c r="R30" s="14"/>
      <c r="S30" s="14"/>
      <c r="T30" s="14"/>
      <c r="U30" s="14"/>
      <c r="V30" s="14"/>
      <c r="W30" s="66"/>
      <c r="X30" s="14"/>
      <c r="Y30" s="66"/>
      <c r="Z30" s="69"/>
    </row>
    <row r="31" spans="1:26" ht="60" customHeight="1">
      <c r="C31" s="98"/>
      <c r="D31" s="14"/>
      <c r="E31" s="14"/>
      <c r="F31" s="14"/>
      <c r="G31" s="64"/>
      <c r="H31" s="14"/>
      <c r="I31" s="14"/>
      <c r="J31" s="14"/>
      <c r="K31" s="14"/>
      <c r="L31" s="65"/>
      <c r="M31" s="65"/>
      <c r="N31" s="65"/>
      <c r="O31" s="65"/>
      <c r="P31" s="65"/>
      <c r="Q31" s="14"/>
      <c r="R31" s="14"/>
      <c r="S31" s="14"/>
      <c r="T31" s="14"/>
      <c r="U31" s="14"/>
      <c r="V31" s="14"/>
      <c r="W31" s="66"/>
      <c r="X31" s="14"/>
      <c r="Y31" s="66"/>
      <c r="Z31" s="69"/>
    </row>
    <row r="32" spans="1:26" ht="60" customHeight="1">
      <c r="C32" s="98"/>
      <c r="D32" s="14"/>
      <c r="E32" s="14"/>
      <c r="F32" s="14"/>
      <c r="G32" s="64"/>
      <c r="H32" s="14"/>
      <c r="I32" s="14"/>
      <c r="J32" s="14"/>
      <c r="K32" s="14"/>
      <c r="L32" s="65"/>
      <c r="M32" s="65"/>
      <c r="N32" s="65"/>
      <c r="O32" s="65"/>
      <c r="P32" s="65"/>
      <c r="Q32" s="14"/>
      <c r="R32" s="14"/>
      <c r="S32" s="14"/>
      <c r="T32" s="14"/>
      <c r="U32" s="14"/>
      <c r="V32" s="14"/>
      <c r="W32" s="66"/>
      <c r="X32" s="14"/>
      <c r="Y32" s="66"/>
      <c r="Z32" s="69"/>
    </row>
    <row r="33" spans="3:26" ht="60" customHeight="1">
      <c r="C33" s="98"/>
      <c r="D33" s="14"/>
      <c r="E33" s="14"/>
      <c r="F33" s="14"/>
      <c r="G33" s="64"/>
      <c r="H33" s="14"/>
      <c r="I33" s="14"/>
      <c r="J33" s="14"/>
      <c r="K33" s="14"/>
      <c r="L33" s="65"/>
      <c r="M33" s="65"/>
      <c r="N33" s="65"/>
      <c r="O33" s="65"/>
      <c r="P33" s="65"/>
      <c r="Q33" s="14"/>
      <c r="R33" s="14"/>
      <c r="S33" s="14"/>
      <c r="T33" s="14"/>
      <c r="U33" s="14"/>
      <c r="V33" s="14"/>
      <c r="W33" s="66"/>
      <c r="X33" s="14"/>
      <c r="Y33" s="66"/>
      <c r="Z33" s="69"/>
    </row>
    <row r="34" spans="3:26" ht="60" customHeight="1">
      <c r="C34" s="98"/>
      <c r="D34" s="14"/>
      <c r="E34" s="14"/>
      <c r="F34" s="14"/>
      <c r="G34" s="64"/>
      <c r="H34" s="14"/>
      <c r="I34" s="14"/>
      <c r="J34" s="14"/>
      <c r="K34" s="14"/>
      <c r="L34" s="65"/>
      <c r="M34" s="65"/>
      <c r="N34" s="65"/>
      <c r="O34" s="65"/>
      <c r="P34" s="65"/>
      <c r="Q34" s="14"/>
      <c r="R34" s="14"/>
      <c r="S34" s="14"/>
      <c r="T34" s="14"/>
      <c r="U34" s="14"/>
      <c r="V34" s="14"/>
      <c r="W34" s="66"/>
      <c r="X34" s="14"/>
      <c r="Y34" s="66"/>
      <c r="Z34" s="69"/>
    </row>
    <row r="35" spans="3:26" ht="60" customHeight="1">
      <c r="C35" s="98"/>
      <c r="D35" s="14"/>
      <c r="E35" s="14"/>
      <c r="F35" s="14"/>
      <c r="G35" s="64"/>
      <c r="H35" s="14"/>
      <c r="I35" s="14"/>
      <c r="J35" s="14"/>
      <c r="K35" s="14"/>
      <c r="L35" s="65"/>
      <c r="M35" s="65"/>
      <c r="N35" s="65"/>
      <c r="O35" s="65"/>
      <c r="P35" s="65"/>
      <c r="Q35" s="14"/>
      <c r="R35" s="14"/>
      <c r="S35" s="14"/>
      <c r="T35" s="14"/>
      <c r="U35" s="14"/>
      <c r="V35" s="14"/>
      <c r="W35" s="66"/>
      <c r="X35" s="14"/>
      <c r="Y35" s="66"/>
      <c r="Z35" s="69"/>
    </row>
    <row r="36" spans="3:26" ht="60" customHeight="1">
      <c r="C36" s="98"/>
      <c r="D36" s="14"/>
      <c r="E36" s="14"/>
      <c r="F36" s="14"/>
      <c r="G36" s="64"/>
      <c r="H36" s="14"/>
      <c r="I36" s="14"/>
      <c r="J36" s="14"/>
      <c r="K36" s="14"/>
      <c r="L36" s="65"/>
      <c r="M36" s="65"/>
      <c r="N36" s="65"/>
      <c r="O36" s="65"/>
      <c r="P36" s="65"/>
      <c r="Q36" s="14"/>
      <c r="R36" s="14"/>
      <c r="S36" s="14"/>
      <c r="T36" s="14"/>
      <c r="U36" s="14"/>
      <c r="V36" s="14"/>
      <c r="W36" s="66"/>
      <c r="X36" s="14"/>
      <c r="Y36" s="66"/>
      <c r="Z36" s="69"/>
    </row>
    <row r="37" spans="3:26" ht="60" customHeight="1">
      <c r="C37" s="98"/>
      <c r="D37" s="14"/>
      <c r="E37" s="14"/>
      <c r="F37" s="14"/>
      <c r="G37" s="64"/>
      <c r="H37" s="14"/>
      <c r="I37" s="14"/>
      <c r="J37" s="14"/>
      <c r="K37" s="14"/>
      <c r="L37" s="65"/>
      <c r="M37" s="65"/>
      <c r="N37" s="65"/>
      <c r="O37" s="65"/>
      <c r="P37" s="65"/>
      <c r="Q37" s="14"/>
      <c r="R37" s="14"/>
      <c r="S37" s="14"/>
      <c r="T37" s="14"/>
      <c r="U37" s="14"/>
      <c r="V37" s="14"/>
      <c r="W37" s="66"/>
      <c r="X37" s="14"/>
      <c r="Y37" s="66"/>
      <c r="Z37" s="69"/>
    </row>
    <row r="38" spans="3:26" ht="60" customHeight="1">
      <c r="C38" s="98"/>
      <c r="D38" s="14"/>
      <c r="E38" s="14"/>
      <c r="F38" s="14"/>
      <c r="G38" s="64"/>
      <c r="H38" s="14"/>
      <c r="I38" s="14"/>
      <c r="J38" s="14"/>
      <c r="K38" s="14"/>
      <c r="L38" s="65"/>
      <c r="M38" s="65"/>
      <c r="N38" s="65"/>
      <c r="O38" s="65"/>
      <c r="P38" s="65"/>
      <c r="Q38" s="14"/>
      <c r="R38" s="14"/>
      <c r="S38" s="14"/>
      <c r="T38" s="14"/>
      <c r="U38" s="14"/>
      <c r="V38" s="14"/>
      <c r="W38" s="66"/>
      <c r="X38" s="14"/>
      <c r="Y38" s="66"/>
      <c r="Z38" s="69"/>
    </row>
    <row r="39" spans="3:26" ht="60" customHeight="1">
      <c r="C39" s="98"/>
      <c r="D39" s="14"/>
      <c r="E39" s="14"/>
      <c r="F39" s="14"/>
      <c r="G39" s="64"/>
      <c r="H39" s="14"/>
      <c r="I39" s="14"/>
      <c r="J39" s="14"/>
      <c r="K39" s="14"/>
      <c r="L39" s="65"/>
      <c r="M39" s="65"/>
      <c r="N39" s="65"/>
      <c r="O39" s="65"/>
      <c r="P39" s="65"/>
      <c r="Q39" s="14"/>
      <c r="R39" s="14"/>
      <c r="S39" s="14"/>
      <c r="T39" s="14"/>
      <c r="U39" s="14"/>
      <c r="V39" s="14"/>
      <c r="W39" s="66"/>
      <c r="X39" s="14"/>
      <c r="Y39" s="66"/>
      <c r="Z39" s="69"/>
    </row>
    <row r="40" spans="3:26" ht="60" customHeight="1">
      <c r="C40" s="98"/>
      <c r="D40" s="14"/>
      <c r="E40" s="14"/>
      <c r="F40" s="14"/>
      <c r="G40" s="64"/>
      <c r="H40" s="14"/>
      <c r="I40" s="14"/>
      <c r="J40" s="14"/>
      <c r="K40" s="14"/>
      <c r="L40" s="65"/>
      <c r="M40" s="65"/>
      <c r="N40" s="65"/>
      <c r="O40" s="65"/>
      <c r="P40" s="65"/>
      <c r="Q40" s="14"/>
      <c r="R40" s="14"/>
      <c r="S40" s="14"/>
      <c r="T40" s="14"/>
      <c r="U40" s="14"/>
      <c r="V40" s="14"/>
      <c r="W40" s="66"/>
      <c r="X40" s="14"/>
      <c r="Y40" s="66"/>
      <c r="Z40" s="69"/>
    </row>
    <row r="41" spans="3:26" ht="60" customHeight="1">
      <c r="C41" s="98"/>
      <c r="D41" s="14"/>
      <c r="E41" s="14"/>
      <c r="F41" s="14"/>
      <c r="G41" s="64"/>
      <c r="H41" s="14"/>
      <c r="I41" s="14"/>
      <c r="J41" s="14"/>
      <c r="K41" s="14"/>
      <c r="L41" s="65"/>
      <c r="M41" s="65"/>
      <c r="N41" s="65"/>
      <c r="O41" s="65"/>
      <c r="P41" s="65"/>
      <c r="Q41" s="14"/>
      <c r="R41" s="14"/>
      <c r="S41" s="14"/>
      <c r="T41" s="14"/>
      <c r="U41" s="14"/>
      <c r="V41" s="14"/>
      <c r="W41" s="66"/>
      <c r="X41" s="14"/>
      <c r="Y41" s="66"/>
      <c r="Z41" s="69"/>
    </row>
    <row r="42" spans="3:26" ht="60" customHeight="1">
      <c r="C42" s="98"/>
      <c r="D42" s="14"/>
      <c r="E42" s="14"/>
      <c r="F42" s="14"/>
      <c r="G42" s="64"/>
      <c r="H42" s="14"/>
      <c r="I42" s="14"/>
      <c r="J42" s="14"/>
      <c r="K42" s="14"/>
      <c r="L42" s="65"/>
      <c r="M42" s="65"/>
      <c r="N42" s="65"/>
      <c r="O42" s="65"/>
      <c r="P42" s="65"/>
      <c r="Q42" s="14"/>
      <c r="R42" s="14"/>
      <c r="S42" s="14"/>
      <c r="T42" s="14"/>
      <c r="U42" s="14"/>
      <c r="V42" s="14"/>
      <c r="W42" s="66"/>
      <c r="X42" s="14"/>
      <c r="Y42" s="66"/>
      <c r="Z42" s="69"/>
    </row>
    <row r="43" spans="3:26" ht="60" customHeight="1">
      <c r="C43" s="98"/>
      <c r="D43" s="14"/>
      <c r="E43" s="14"/>
      <c r="F43" s="14"/>
      <c r="G43" s="64"/>
      <c r="H43" s="14"/>
      <c r="I43" s="14"/>
      <c r="J43" s="14"/>
      <c r="K43" s="14"/>
      <c r="L43" s="65"/>
      <c r="M43" s="65"/>
      <c r="N43" s="65"/>
      <c r="O43" s="65"/>
      <c r="P43" s="65"/>
      <c r="Q43" s="14"/>
      <c r="R43" s="14"/>
      <c r="S43" s="14"/>
      <c r="T43" s="14"/>
      <c r="U43" s="14"/>
      <c r="V43" s="14"/>
      <c r="W43" s="66"/>
      <c r="X43" s="14"/>
      <c r="Y43" s="66"/>
      <c r="Z43" s="69"/>
    </row>
    <row r="44" spans="3:26" ht="60" customHeight="1">
      <c r="C44" s="98"/>
      <c r="D44" s="14"/>
      <c r="E44" s="14"/>
      <c r="F44" s="14"/>
      <c r="G44" s="64"/>
      <c r="H44" s="14"/>
      <c r="I44" s="14"/>
      <c r="J44" s="14"/>
      <c r="K44" s="14"/>
      <c r="L44" s="65"/>
      <c r="M44" s="65"/>
      <c r="N44" s="65"/>
      <c r="O44" s="65"/>
      <c r="P44" s="65"/>
      <c r="Q44" s="14"/>
      <c r="R44" s="14"/>
      <c r="S44" s="14"/>
      <c r="T44" s="14"/>
      <c r="U44" s="14"/>
      <c r="V44" s="14"/>
      <c r="W44" s="66"/>
      <c r="X44" s="14"/>
      <c r="Y44" s="66"/>
      <c r="Z44" s="69"/>
    </row>
    <row r="45" spans="3:26" ht="60" customHeight="1">
      <c r="C45" s="98"/>
      <c r="D45" s="14"/>
      <c r="E45" s="14"/>
      <c r="F45" s="14"/>
      <c r="G45" s="64"/>
      <c r="H45" s="14"/>
      <c r="I45" s="14"/>
      <c r="J45" s="14"/>
      <c r="K45" s="14"/>
      <c r="L45" s="65"/>
      <c r="M45" s="65"/>
      <c r="N45" s="65"/>
      <c r="O45" s="65"/>
      <c r="P45" s="65"/>
      <c r="Q45" s="14"/>
      <c r="R45" s="14"/>
      <c r="S45" s="14"/>
      <c r="T45" s="14"/>
      <c r="U45" s="14"/>
      <c r="V45" s="14"/>
      <c r="W45" s="66"/>
      <c r="X45" s="14"/>
      <c r="Y45" s="66"/>
      <c r="Z45" s="69"/>
    </row>
    <row r="46" spans="3:26" ht="60" customHeight="1">
      <c r="C46" s="98"/>
      <c r="D46" s="14"/>
      <c r="E46" s="14"/>
      <c r="F46" s="14"/>
      <c r="G46" s="64"/>
      <c r="H46" s="14"/>
      <c r="I46" s="14"/>
      <c r="J46" s="14"/>
      <c r="K46" s="14"/>
      <c r="L46" s="65"/>
      <c r="M46" s="65"/>
      <c r="N46" s="65"/>
      <c r="O46" s="65"/>
      <c r="P46" s="65"/>
      <c r="Q46" s="14"/>
      <c r="R46" s="14"/>
      <c r="S46" s="14"/>
      <c r="T46" s="14"/>
      <c r="U46" s="14"/>
      <c r="V46" s="14"/>
      <c r="W46" s="66"/>
      <c r="X46" s="14"/>
      <c r="Y46" s="66"/>
      <c r="Z46" s="69"/>
    </row>
    <row r="47" spans="3:26" ht="60" customHeight="1">
      <c r="C47" s="98"/>
      <c r="D47" s="14"/>
      <c r="E47" s="14"/>
      <c r="F47" s="14"/>
      <c r="G47" s="64"/>
      <c r="H47" s="14"/>
      <c r="I47" s="14"/>
      <c r="J47" s="14"/>
      <c r="K47" s="14"/>
      <c r="L47" s="65"/>
      <c r="M47" s="65"/>
      <c r="N47" s="65"/>
      <c r="O47" s="65"/>
      <c r="P47" s="65"/>
      <c r="Q47" s="14"/>
      <c r="R47" s="14"/>
      <c r="S47" s="14"/>
      <c r="T47" s="14"/>
      <c r="U47" s="14"/>
      <c r="V47" s="14"/>
      <c r="W47" s="66"/>
      <c r="X47" s="14"/>
      <c r="Y47" s="66"/>
      <c r="Z47" s="69"/>
    </row>
    <row r="48" spans="3:26" ht="60" customHeight="1">
      <c r="C48" s="98"/>
      <c r="D48" s="14"/>
      <c r="E48" s="14"/>
      <c r="F48" s="14"/>
      <c r="G48" s="64"/>
      <c r="H48" s="14"/>
      <c r="I48" s="14"/>
      <c r="J48" s="14"/>
      <c r="K48" s="14"/>
      <c r="L48" s="65"/>
      <c r="M48" s="65"/>
      <c r="N48" s="65"/>
      <c r="O48" s="65"/>
      <c r="P48" s="65"/>
      <c r="Q48" s="14"/>
      <c r="R48" s="14"/>
      <c r="S48" s="14"/>
      <c r="T48" s="14"/>
      <c r="U48" s="14"/>
      <c r="V48" s="14"/>
      <c r="W48" s="66"/>
      <c r="X48" s="14"/>
      <c r="Y48" s="66"/>
      <c r="Z48" s="69"/>
    </row>
    <row r="49" spans="3:26" ht="60" customHeight="1">
      <c r="C49" s="98"/>
      <c r="D49" s="14"/>
      <c r="E49" s="14"/>
      <c r="F49" s="14"/>
      <c r="G49" s="64"/>
      <c r="H49" s="14"/>
      <c r="I49" s="14"/>
      <c r="J49" s="14"/>
      <c r="K49" s="14"/>
      <c r="L49" s="65"/>
      <c r="M49" s="65"/>
      <c r="N49" s="65"/>
      <c r="O49" s="65"/>
      <c r="P49" s="65"/>
      <c r="Q49" s="14"/>
      <c r="R49" s="14"/>
      <c r="S49" s="14"/>
      <c r="T49" s="14"/>
      <c r="U49" s="14"/>
      <c r="V49" s="14"/>
      <c r="W49" s="66"/>
      <c r="X49" s="14"/>
      <c r="Y49" s="66"/>
      <c r="Z49" s="69"/>
    </row>
    <row r="50" spans="3:26" ht="60" customHeight="1">
      <c r="C50" s="98"/>
      <c r="D50" s="14"/>
      <c r="E50" s="14"/>
      <c r="F50" s="14"/>
      <c r="G50" s="64"/>
      <c r="H50" s="14"/>
      <c r="I50" s="14"/>
      <c r="J50" s="14"/>
      <c r="K50" s="14"/>
      <c r="L50" s="65"/>
      <c r="M50" s="65"/>
      <c r="N50" s="65"/>
      <c r="O50" s="65"/>
      <c r="P50" s="65"/>
      <c r="Q50" s="14"/>
      <c r="R50" s="14"/>
      <c r="S50" s="14"/>
      <c r="T50" s="14"/>
      <c r="U50" s="14"/>
      <c r="V50" s="14"/>
      <c r="W50" s="66"/>
      <c r="X50" s="14"/>
      <c r="Y50" s="66"/>
      <c r="Z50" s="69"/>
    </row>
    <row r="51" spans="3:26" ht="60" customHeight="1">
      <c r="C51" s="98"/>
      <c r="D51" s="14"/>
      <c r="E51" s="14"/>
      <c r="F51" s="14"/>
      <c r="G51" s="64"/>
      <c r="H51" s="14"/>
      <c r="I51" s="14"/>
      <c r="J51" s="14"/>
      <c r="K51" s="14"/>
      <c r="L51" s="65"/>
      <c r="M51" s="65"/>
      <c r="N51" s="65"/>
      <c r="O51" s="65"/>
      <c r="P51" s="65"/>
      <c r="Q51" s="14"/>
      <c r="R51" s="14"/>
      <c r="S51" s="14"/>
      <c r="T51" s="14"/>
      <c r="U51" s="14"/>
      <c r="V51" s="14"/>
      <c r="W51" s="66"/>
      <c r="X51" s="14"/>
      <c r="Y51" s="66"/>
      <c r="Z51" s="69"/>
    </row>
    <row r="52" spans="3:26" ht="60" customHeight="1">
      <c r="C52" s="98"/>
      <c r="D52" s="14"/>
      <c r="E52" s="14"/>
      <c r="F52" s="14"/>
      <c r="G52" s="64"/>
      <c r="H52" s="14"/>
      <c r="I52" s="14"/>
      <c r="J52" s="14"/>
      <c r="K52" s="14"/>
      <c r="L52" s="65"/>
      <c r="M52" s="65"/>
      <c r="N52" s="65"/>
      <c r="O52" s="65"/>
      <c r="P52" s="65"/>
      <c r="Q52" s="14"/>
      <c r="R52" s="14"/>
      <c r="S52" s="14"/>
      <c r="T52" s="14"/>
      <c r="U52" s="14"/>
      <c r="V52" s="14"/>
      <c r="W52" s="66"/>
      <c r="X52" s="14"/>
      <c r="Y52" s="66"/>
      <c r="Z52" s="69"/>
    </row>
    <row r="53" spans="3:26" ht="60" customHeight="1">
      <c r="C53" s="98"/>
      <c r="D53" s="14"/>
      <c r="E53" s="14"/>
      <c r="F53" s="14"/>
      <c r="G53" s="64"/>
      <c r="H53" s="14"/>
      <c r="I53" s="14"/>
      <c r="J53" s="14"/>
      <c r="K53" s="14"/>
      <c r="L53" s="65"/>
      <c r="M53" s="65"/>
      <c r="N53" s="65"/>
      <c r="O53" s="65"/>
      <c r="P53" s="65"/>
      <c r="Q53" s="14"/>
      <c r="R53" s="14"/>
      <c r="S53" s="14"/>
      <c r="T53" s="14"/>
      <c r="U53" s="14"/>
      <c r="V53" s="14"/>
      <c r="W53" s="66"/>
      <c r="X53" s="14"/>
      <c r="Y53" s="66"/>
      <c r="Z53" s="69"/>
    </row>
    <row r="54" spans="3:26" ht="60" customHeight="1">
      <c r="C54" s="98"/>
      <c r="D54" s="14"/>
      <c r="E54" s="14"/>
      <c r="F54" s="14"/>
      <c r="G54" s="64"/>
      <c r="H54" s="14"/>
      <c r="I54" s="14"/>
      <c r="J54" s="14"/>
      <c r="K54" s="14"/>
      <c r="L54" s="65"/>
      <c r="M54" s="65"/>
      <c r="N54" s="65"/>
      <c r="O54" s="65"/>
      <c r="P54" s="65"/>
      <c r="Q54" s="14"/>
      <c r="R54" s="14"/>
      <c r="S54" s="14"/>
      <c r="T54" s="14"/>
      <c r="U54" s="14"/>
      <c r="V54" s="14"/>
      <c r="W54" s="66"/>
      <c r="X54" s="14"/>
      <c r="Y54" s="66"/>
      <c r="Z54" s="69"/>
    </row>
    <row r="55" spans="3:26" ht="60" customHeight="1">
      <c r="C55" s="98"/>
      <c r="D55" s="14"/>
      <c r="E55" s="14"/>
      <c r="F55" s="14"/>
      <c r="G55" s="64"/>
      <c r="H55" s="14"/>
      <c r="I55" s="14"/>
      <c r="J55" s="14"/>
      <c r="K55" s="14"/>
      <c r="L55" s="65"/>
      <c r="M55" s="65"/>
      <c r="N55" s="65"/>
      <c r="O55" s="65"/>
      <c r="P55" s="65"/>
      <c r="Q55" s="14"/>
      <c r="R55" s="14"/>
      <c r="S55" s="14"/>
      <c r="T55" s="14"/>
      <c r="U55" s="14"/>
      <c r="V55" s="14"/>
      <c r="W55" s="66"/>
      <c r="X55" s="14"/>
      <c r="Y55" s="66"/>
      <c r="Z55" s="69"/>
    </row>
    <row r="56" spans="3:26" ht="60" customHeight="1">
      <c r="C56" s="98"/>
      <c r="D56" s="14"/>
      <c r="E56" s="14"/>
      <c r="F56" s="14"/>
      <c r="G56" s="64"/>
      <c r="H56" s="14"/>
      <c r="I56" s="14"/>
      <c r="J56" s="14"/>
      <c r="K56" s="14"/>
      <c r="L56" s="65"/>
      <c r="M56" s="65"/>
      <c r="N56" s="65"/>
      <c r="O56" s="65"/>
      <c r="P56" s="65"/>
      <c r="Q56" s="14"/>
      <c r="R56" s="14"/>
      <c r="S56" s="14"/>
      <c r="T56" s="14"/>
      <c r="U56" s="14"/>
      <c r="V56" s="14"/>
      <c r="W56" s="66"/>
      <c r="X56" s="14"/>
      <c r="Y56" s="66"/>
      <c r="Z56" s="69"/>
    </row>
    <row r="57" spans="3:26" ht="60" customHeight="1">
      <c r="C57" s="98"/>
      <c r="D57" s="14"/>
      <c r="E57" s="14"/>
      <c r="F57" s="14"/>
      <c r="G57" s="64"/>
      <c r="H57" s="14"/>
      <c r="I57" s="14"/>
      <c r="J57" s="14"/>
      <c r="K57" s="14"/>
      <c r="L57" s="65"/>
      <c r="M57" s="65"/>
      <c r="N57" s="65"/>
      <c r="O57" s="65"/>
      <c r="P57" s="65"/>
      <c r="Q57" s="14"/>
      <c r="R57" s="14"/>
      <c r="S57" s="14"/>
      <c r="T57" s="14"/>
      <c r="U57" s="14"/>
      <c r="V57" s="14"/>
      <c r="W57" s="66"/>
      <c r="X57" s="14"/>
      <c r="Y57" s="66"/>
      <c r="Z57" s="69"/>
    </row>
    <row r="58" spans="3:26" ht="60" customHeight="1">
      <c r="C58" s="98"/>
      <c r="D58" s="14"/>
      <c r="E58" s="14"/>
      <c r="F58" s="14"/>
      <c r="G58" s="64"/>
      <c r="H58" s="14"/>
      <c r="I58" s="14"/>
      <c r="J58" s="14"/>
      <c r="K58" s="14"/>
      <c r="L58" s="65"/>
      <c r="M58" s="65"/>
      <c r="N58" s="65"/>
      <c r="O58" s="65"/>
      <c r="P58" s="65"/>
      <c r="Q58" s="14"/>
      <c r="R58" s="14"/>
      <c r="S58" s="14"/>
      <c r="T58" s="14"/>
      <c r="U58" s="14"/>
      <c r="V58" s="14"/>
      <c r="W58" s="66"/>
      <c r="X58" s="14"/>
      <c r="Y58" s="66"/>
      <c r="Z58" s="69"/>
    </row>
    <row r="59" spans="3:26" ht="60" customHeight="1">
      <c r="C59" s="98"/>
      <c r="D59" s="14"/>
      <c r="E59" s="14"/>
      <c r="F59" s="14"/>
      <c r="G59" s="64"/>
      <c r="H59" s="14"/>
      <c r="I59" s="14"/>
      <c r="J59" s="14"/>
      <c r="K59" s="14"/>
      <c r="L59" s="65"/>
      <c r="M59" s="65"/>
      <c r="N59" s="65"/>
      <c r="O59" s="65"/>
      <c r="P59" s="65"/>
      <c r="Q59" s="14"/>
      <c r="R59" s="14"/>
      <c r="S59" s="14"/>
      <c r="T59" s="14"/>
      <c r="U59" s="14"/>
      <c r="V59" s="14"/>
      <c r="W59" s="66"/>
      <c r="X59" s="14"/>
      <c r="Y59" s="66"/>
      <c r="Z59" s="69"/>
    </row>
    <row r="60" spans="3:26" ht="60" customHeight="1">
      <c r="C60" s="98"/>
      <c r="D60" s="14"/>
      <c r="E60" s="14"/>
      <c r="F60" s="14"/>
      <c r="G60" s="64"/>
      <c r="H60" s="14"/>
      <c r="I60" s="14"/>
      <c r="J60" s="14"/>
      <c r="K60" s="14"/>
      <c r="L60" s="65"/>
      <c r="M60" s="65"/>
      <c r="N60" s="65"/>
      <c r="O60" s="65"/>
      <c r="P60" s="65"/>
      <c r="Q60" s="14"/>
      <c r="R60" s="14"/>
      <c r="S60" s="14"/>
      <c r="T60" s="14"/>
      <c r="U60" s="14"/>
      <c r="V60" s="14"/>
      <c r="W60" s="66"/>
      <c r="X60" s="14"/>
      <c r="Y60" s="66"/>
      <c r="Z60" s="69"/>
    </row>
    <row r="61" spans="3:26" ht="60" customHeight="1">
      <c r="C61" s="98"/>
      <c r="D61" s="14"/>
      <c r="E61" s="14"/>
      <c r="F61" s="14"/>
      <c r="G61" s="64"/>
      <c r="H61" s="14"/>
      <c r="I61" s="14"/>
      <c r="J61" s="14"/>
      <c r="K61" s="14"/>
      <c r="L61" s="65"/>
      <c r="M61" s="65"/>
      <c r="N61" s="65"/>
      <c r="O61" s="65"/>
      <c r="P61" s="65"/>
      <c r="Q61" s="14"/>
      <c r="R61" s="14"/>
      <c r="S61" s="14"/>
      <c r="T61" s="14"/>
      <c r="U61" s="14"/>
      <c r="V61" s="14"/>
      <c r="W61" s="66"/>
      <c r="X61" s="14"/>
      <c r="Y61" s="66"/>
      <c r="Z61" s="69"/>
    </row>
    <row r="62" spans="3:26" ht="60" customHeight="1">
      <c r="C62" s="98"/>
      <c r="D62" s="14"/>
      <c r="E62" s="14"/>
      <c r="F62" s="14"/>
      <c r="G62" s="64"/>
      <c r="H62" s="14"/>
      <c r="I62" s="14"/>
      <c r="J62" s="14"/>
      <c r="K62" s="14"/>
      <c r="L62" s="65"/>
      <c r="M62" s="65"/>
      <c r="N62" s="65"/>
      <c r="O62" s="65"/>
      <c r="P62" s="65"/>
      <c r="Q62" s="14"/>
      <c r="R62" s="14"/>
      <c r="S62" s="14"/>
      <c r="T62" s="14"/>
      <c r="U62" s="14"/>
      <c r="V62" s="14"/>
      <c r="W62" s="66"/>
      <c r="X62" s="14"/>
      <c r="Y62" s="66"/>
      <c r="Z62" s="69"/>
    </row>
    <row r="63" spans="3:26" ht="60" customHeight="1">
      <c r="C63" s="98"/>
      <c r="D63" s="14"/>
      <c r="E63" s="14"/>
      <c r="F63" s="14"/>
      <c r="G63" s="64"/>
      <c r="H63" s="14"/>
      <c r="I63" s="14"/>
      <c r="J63" s="14"/>
      <c r="K63" s="14"/>
      <c r="L63" s="65"/>
      <c r="M63" s="65"/>
      <c r="N63" s="65"/>
      <c r="O63" s="65"/>
      <c r="P63" s="65"/>
      <c r="Q63" s="14"/>
      <c r="R63" s="14"/>
      <c r="S63" s="14"/>
      <c r="T63" s="14"/>
      <c r="U63" s="14"/>
      <c r="V63" s="14"/>
      <c r="W63" s="66"/>
      <c r="X63" s="14"/>
      <c r="Y63" s="66"/>
      <c r="Z63" s="69"/>
    </row>
    <row r="64" spans="3:26" ht="60" customHeight="1">
      <c r="C64" s="98"/>
      <c r="D64" s="14"/>
      <c r="E64" s="14"/>
      <c r="F64" s="14"/>
      <c r="G64" s="64"/>
      <c r="H64" s="14"/>
      <c r="I64" s="14"/>
      <c r="J64" s="14"/>
      <c r="K64" s="14"/>
      <c r="L64" s="65"/>
      <c r="M64" s="65"/>
      <c r="N64" s="65"/>
      <c r="O64" s="65"/>
      <c r="P64" s="65"/>
      <c r="Q64" s="14"/>
      <c r="R64" s="14"/>
      <c r="S64" s="14"/>
      <c r="T64" s="14"/>
      <c r="U64" s="14"/>
      <c r="V64" s="14"/>
      <c r="W64" s="66"/>
      <c r="X64" s="14"/>
      <c r="Y64" s="66"/>
      <c r="Z64" s="69"/>
    </row>
    <row r="65" spans="3:26" ht="60" customHeight="1">
      <c r="C65" s="98"/>
      <c r="D65" s="14"/>
      <c r="E65" s="14"/>
      <c r="F65" s="14"/>
      <c r="G65" s="64"/>
      <c r="H65" s="14"/>
      <c r="I65" s="14"/>
      <c r="J65" s="14"/>
      <c r="K65" s="14"/>
      <c r="L65" s="65"/>
      <c r="M65" s="65"/>
      <c r="N65" s="65"/>
      <c r="O65" s="65"/>
      <c r="P65" s="65"/>
      <c r="Q65" s="14"/>
      <c r="R65" s="14"/>
      <c r="S65" s="14"/>
      <c r="T65" s="14"/>
      <c r="U65" s="14"/>
      <c r="V65" s="14"/>
      <c r="W65" s="66"/>
      <c r="X65" s="14"/>
      <c r="Y65" s="66"/>
      <c r="Z65" s="69"/>
    </row>
    <row r="66" spans="3:26" ht="60" customHeight="1">
      <c r="C66" s="98"/>
      <c r="D66" s="14"/>
      <c r="E66" s="14"/>
      <c r="F66" s="14"/>
      <c r="G66" s="64"/>
      <c r="H66" s="14"/>
      <c r="I66" s="14"/>
      <c r="J66" s="14"/>
      <c r="K66" s="14"/>
      <c r="L66" s="65"/>
      <c r="M66" s="65"/>
      <c r="N66" s="65"/>
      <c r="O66" s="65"/>
      <c r="P66" s="65"/>
      <c r="Q66" s="14"/>
      <c r="R66" s="14"/>
      <c r="S66" s="14"/>
      <c r="T66" s="14"/>
      <c r="U66" s="14"/>
      <c r="V66" s="14"/>
      <c r="W66" s="66"/>
      <c r="X66" s="14"/>
      <c r="Y66" s="66"/>
      <c r="Z66" s="69"/>
    </row>
    <row r="67" spans="3:26" ht="60" customHeight="1">
      <c r="C67" s="98"/>
      <c r="D67" s="14"/>
      <c r="E67" s="14"/>
      <c r="F67" s="14"/>
      <c r="G67" s="64"/>
      <c r="H67" s="14"/>
      <c r="I67" s="14"/>
      <c r="J67" s="14"/>
      <c r="K67" s="14"/>
      <c r="L67" s="65"/>
      <c r="M67" s="65"/>
      <c r="N67" s="65"/>
      <c r="O67" s="65"/>
      <c r="P67" s="65"/>
      <c r="Q67" s="14"/>
      <c r="R67" s="14"/>
      <c r="S67" s="14"/>
      <c r="T67" s="14"/>
      <c r="U67" s="14"/>
      <c r="V67" s="14"/>
      <c r="W67" s="66"/>
      <c r="X67" s="14"/>
      <c r="Y67" s="66"/>
      <c r="Z67" s="69"/>
    </row>
    <row r="68" spans="3:26" ht="60" customHeight="1">
      <c r="C68" s="98"/>
      <c r="D68" s="14"/>
      <c r="E68" s="14"/>
      <c r="F68" s="14"/>
      <c r="G68" s="64"/>
      <c r="H68" s="14"/>
      <c r="I68" s="14"/>
      <c r="J68" s="14"/>
      <c r="K68" s="14"/>
      <c r="L68" s="65"/>
      <c r="M68" s="65"/>
      <c r="N68" s="65"/>
      <c r="O68" s="65"/>
      <c r="P68" s="65"/>
      <c r="Q68" s="14"/>
      <c r="R68" s="14"/>
      <c r="S68" s="14"/>
      <c r="T68" s="14"/>
      <c r="U68" s="14"/>
      <c r="V68" s="14"/>
      <c r="W68" s="66"/>
      <c r="X68" s="14"/>
      <c r="Y68" s="66"/>
      <c r="Z68" s="69"/>
    </row>
    <row r="69" spans="3:26" ht="60" customHeight="1">
      <c r="C69" s="98"/>
      <c r="D69" s="14"/>
      <c r="E69" s="14"/>
      <c r="F69" s="14"/>
      <c r="G69" s="64"/>
      <c r="H69" s="14"/>
      <c r="I69" s="14"/>
      <c r="J69" s="14"/>
      <c r="K69" s="14"/>
      <c r="L69" s="65"/>
      <c r="M69" s="65"/>
      <c r="N69" s="65"/>
      <c r="O69" s="65"/>
      <c r="P69" s="65"/>
      <c r="Q69" s="14"/>
      <c r="R69" s="14"/>
      <c r="S69" s="14"/>
      <c r="T69" s="14"/>
      <c r="U69" s="14"/>
      <c r="V69" s="14"/>
      <c r="W69" s="66"/>
      <c r="X69" s="14"/>
      <c r="Y69" s="66"/>
      <c r="Z69" s="69"/>
    </row>
    <row r="70" spans="3:26" ht="60" customHeight="1">
      <c r="C70" s="98"/>
      <c r="D70" s="14"/>
      <c r="E70" s="14"/>
      <c r="F70" s="14"/>
      <c r="G70" s="64"/>
      <c r="H70" s="14"/>
      <c r="I70" s="14"/>
      <c r="J70" s="14"/>
      <c r="K70" s="14"/>
      <c r="L70" s="65"/>
      <c r="M70" s="65"/>
      <c r="N70" s="65"/>
      <c r="O70" s="65"/>
      <c r="P70" s="65"/>
      <c r="Q70" s="14"/>
      <c r="R70" s="14"/>
      <c r="S70" s="14"/>
      <c r="T70" s="14"/>
      <c r="U70" s="14"/>
      <c r="V70" s="14"/>
      <c r="W70" s="66"/>
      <c r="X70" s="14"/>
      <c r="Y70" s="66"/>
      <c r="Z70" s="69"/>
    </row>
    <row r="71" spans="3:26" ht="60" customHeight="1">
      <c r="C71" s="98"/>
      <c r="D71" s="14"/>
      <c r="E71" s="14"/>
      <c r="F71" s="14"/>
      <c r="G71" s="64"/>
      <c r="H71" s="14"/>
      <c r="I71" s="14"/>
      <c r="J71" s="14"/>
      <c r="K71" s="14"/>
      <c r="L71" s="65"/>
      <c r="M71" s="65"/>
      <c r="N71" s="65"/>
      <c r="O71" s="65"/>
      <c r="P71" s="65"/>
      <c r="Q71" s="14"/>
      <c r="R71" s="14"/>
      <c r="S71" s="14"/>
      <c r="T71" s="14"/>
      <c r="U71" s="14"/>
      <c r="V71" s="14"/>
      <c r="W71" s="66"/>
      <c r="X71" s="14"/>
      <c r="Y71" s="66"/>
      <c r="Z71" s="69"/>
    </row>
    <row r="72" spans="3:26" ht="60" customHeight="1">
      <c r="C72" s="98"/>
      <c r="D72" s="14"/>
      <c r="E72" s="14"/>
      <c r="F72" s="14"/>
      <c r="G72" s="64"/>
      <c r="H72" s="14"/>
      <c r="I72" s="14"/>
      <c r="J72" s="14"/>
      <c r="K72" s="14"/>
      <c r="L72" s="65"/>
      <c r="M72" s="65"/>
      <c r="N72" s="65"/>
      <c r="O72" s="65"/>
      <c r="P72" s="65"/>
      <c r="Q72" s="14"/>
      <c r="R72" s="14"/>
      <c r="S72" s="14"/>
      <c r="T72" s="14"/>
      <c r="U72" s="14"/>
      <c r="V72" s="14"/>
      <c r="W72" s="66"/>
      <c r="X72" s="14"/>
      <c r="Y72" s="66"/>
      <c r="Z72" s="69"/>
    </row>
    <row r="73" spans="3:26" ht="60" customHeight="1">
      <c r="C73" s="98"/>
      <c r="D73" s="14"/>
      <c r="E73" s="14"/>
      <c r="F73" s="14"/>
      <c r="G73" s="64"/>
      <c r="H73" s="14"/>
      <c r="I73" s="14"/>
      <c r="J73" s="14"/>
      <c r="K73" s="14"/>
      <c r="L73" s="65"/>
      <c r="M73" s="65"/>
      <c r="N73" s="65"/>
      <c r="O73" s="65"/>
      <c r="P73" s="65"/>
      <c r="Q73" s="14"/>
      <c r="R73" s="14"/>
      <c r="S73" s="14"/>
      <c r="T73" s="14"/>
      <c r="U73" s="14"/>
      <c r="V73" s="14"/>
      <c r="W73" s="66"/>
      <c r="X73" s="14"/>
      <c r="Y73" s="66"/>
      <c r="Z73" s="69"/>
    </row>
    <row r="74" spans="3:26" ht="60" customHeight="1">
      <c r="C74" s="98"/>
      <c r="D74" s="14"/>
      <c r="E74" s="14"/>
      <c r="F74" s="14"/>
      <c r="G74" s="64"/>
      <c r="H74" s="14"/>
      <c r="I74" s="14"/>
      <c r="J74" s="14"/>
      <c r="K74" s="14"/>
      <c r="L74" s="65"/>
      <c r="M74" s="65"/>
      <c r="N74" s="65"/>
      <c r="O74" s="65"/>
      <c r="P74" s="65"/>
      <c r="Q74" s="14"/>
      <c r="R74" s="14"/>
      <c r="S74" s="14"/>
      <c r="T74" s="14"/>
      <c r="U74" s="14"/>
      <c r="V74" s="14"/>
      <c r="W74" s="66"/>
      <c r="X74" s="14"/>
      <c r="Y74" s="66"/>
      <c r="Z74" s="69"/>
    </row>
    <row r="75" spans="3:26" ht="60" customHeight="1">
      <c r="C75" s="98"/>
      <c r="D75" s="14"/>
      <c r="E75" s="14"/>
      <c r="F75" s="14"/>
      <c r="G75" s="64"/>
      <c r="H75" s="14"/>
      <c r="I75" s="14"/>
      <c r="J75" s="14"/>
      <c r="K75" s="14"/>
      <c r="L75" s="65"/>
      <c r="M75" s="65"/>
      <c r="N75" s="65"/>
      <c r="O75" s="65"/>
      <c r="P75" s="65"/>
      <c r="Q75" s="14"/>
      <c r="R75" s="14"/>
      <c r="S75" s="14"/>
      <c r="T75" s="14"/>
      <c r="U75" s="14"/>
      <c r="V75" s="14"/>
      <c r="W75" s="66"/>
      <c r="X75" s="14"/>
      <c r="Y75" s="66"/>
      <c r="Z75" s="69"/>
    </row>
    <row r="76" spans="3:26" ht="60" customHeight="1">
      <c r="C76" s="98"/>
      <c r="D76" s="14"/>
      <c r="E76" s="14"/>
      <c r="F76" s="14"/>
      <c r="G76" s="64"/>
      <c r="H76" s="14"/>
      <c r="I76" s="14"/>
      <c r="J76" s="14"/>
      <c r="K76" s="14"/>
      <c r="L76" s="65"/>
      <c r="M76" s="65"/>
      <c r="N76" s="65"/>
      <c r="O76" s="65"/>
      <c r="P76" s="65"/>
      <c r="Q76" s="14"/>
      <c r="R76" s="14"/>
      <c r="S76" s="14"/>
      <c r="T76" s="14"/>
      <c r="U76" s="14"/>
      <c r="V76" s="14"/>
      <c r="W76" s="66"/>
      <c r="X76" s="14"/>
      <c r="Y76" s="66"/>
      <c r="Z76" s="69"/>
    </row>
    <row r="77" spans="3:26" ht="60" customHeight="1">
      <c r="C77" s="98"/>
      <c r="D77" s="14"/>
      <c r="E77" s="14"/>
      <c r="F77" s="14"/>
      <c r="G77" s="64"/>
      <c r="H77" s="14"/>
      <c r="I77" s="14"/>
      <c r="J77" s="14"/>
      <c r="K77" s="14"/>
      <c r="L77" s="65"/>
      <c r="M77" s="65"/>
      <c r="N77" s="65"/>
      <c r="O77" s="65"/>
      <c r="P77" s="65"/>
      <c r="Q77" s="14"/>
      <c r="R77" s="14"/>
      <c r="S77" s="14"/>
      <c r="T77" s="14"/>
      <c r="U77" s="14"/>
      <c r="V77" s="14"/>
      <c r="W77" s="66"/>
      <c r="X77" s="14"/>
      <c r="Y77" s="66"/>
      <c r="Z77" s="69"/>
    </row>
    <row r="78" spans="3:26" ht="60" customHeight="1">
      <c r="C78" s="98"/>
      <c r="D78" s="14"/>
      <c r="E78" s="14"/>
      <c r="F78" s="14"/>
      <c r="G78" s="64"/>
      <c r="H78" s="14"/>
      <c r="I78" s="14"/>
      <c r="J78" s="14"/>
      <c r="K78" s="14"/>
      <c r="L78" s="65"/>
      <c r="M78" s="65"/>
      <c r="N78" s="65"/>
      <c r="O78" s="65"/>
      <c r="P78" s="65"/>
      <c r="Q78" s="14"/>
      <c r="R78" s="14"/>
      <c r="S78" s="14"/>
      <c r="T78" s="14"/>
      <c r="U78" s="14"/>
      <c r="V78" s="14"/>
      <c r="W78" s="66"/>
      <c r="X78" s="14"/>
      <c r="Y78" s="66"/>
      <c r="Z78" s="69"/>
    </row>
    <row r="79" spans="3:26" ht="60" customHeight="1">
      <c r="C79" s="98"/>
      <c r="D79" s="14"/>
      <c r="E79" s="14"/>
      <c r="F79" s="14"/>
      <c r="G79" s="64"/>
      <c r="H79" s="14"/>
      <c r="I79" s="14"/>
      <c r="J79" s="14"/>
      <c r="K79" s="14"/>
      <c r="L79" s="65"/>
      <c r="M79" s="65"/>
      <c r="N79" s="65"/>
      <c r="O79" s="65"/>
      <c r="P79" s="65"/>
      <c r="Q79" s="14"/>
      <c r="R79" s="14"/>
      <c r="S79" s="14"/>
      <c r="T79" s="14"/>
      <c r="U79" s="14"/>
      <c r="V79" s="14"/>
      <c r="W79" s="66"/>
      <c r="X79" s="14"/>
      <c r="Y79" s="66"/>
      <c r="Z79" s="69"/>
    </row>
    <row r="80" spans="3:26" ht="60" customHeight="1">
      <c r="C80" s="98"/>
      <c r="D80" s="14"/>
      <c r="E80" s="14"/>
      <c r="F80" s="14"/>
      <c r="G80" s="64"/>
      <c r="H80" s="14"/>
      <c r="I80" s="14"/>
      <c r="J80" s="14"/>
      <c r="K80" s="14"/>
      <c r="L80" s="65"/>
      <c r="M80" s="65"/>
      <c r="N80" s="65"/>
      <c r="O80" s="65"/>
      <c r="P80" s="65"/>
      <c r="Q80" s="14"/>
      <c r="R80" s="14"/>
      <c r="S80" s="14"/>
      <c r="T80" s="14"/>
      <c r="U80" s="14"/>
      <c r="V80" s="14"/>
      <c r="W80" s="66"/>
      <c r="X80" s="14"/>
      <c r="Y80" s="66"/>
      <c r="Z80" s="69"/>
    </row>
    <row r="81" spans="3:26" ht="60" customHeight="1">
      <c r="C81" s="98"/>
      <c r="D81" s="14"/>
      <c r="E81" s="14"/>
      <c r="F81" s="14"/>
      <c r="G81" s="64"/>
      <c r="H81" s="14"/>
      <c r="I81" s="14"/>
      <c r="J81" s="14"/>
      <c r="K81" s="14"/>
      <c r="L81" s="65"/>
      <c r="M81" s="65"/>
      <c r="N81" s="65"/>
      <c r="O81" s="65"/>
      <c r="P81" s="65"/>
      <c r="Q81" s="14"/>
      <c r="R81" s="14"/>
      <c r="S81" s="14"/>
      <c r="T81" s="14"/>
      <c r="U81" s="14"/>
      <c r="V81" s="14"/>
      <c r="W81" s="66"/>
      <c r="X81" s="14"/>
      <c r="Y81" s="66"/>
      <c r="Z81" s="69"/>
    </row>
    <row r="82" spans="3:26" ht="60" customHeight="1">
      <c r="C82" s="98"/>
      <c r="D82" s="14"/>
      <c r="E82" s="14"/>
      <c r="F82" s="14"/>
      <c r="G82" s="64"/>
      <c r="H82" s="14"/>
      <c r="I82" s="14"/>
      <c r="J82" s="14"/>
      <c r="K82" s="14"/>
      <c r="L82" s="65"/>
      <c r="M82" s="65"/>
      <c r="N82" s="65"/>
      <c r="O82" s="65"/>
      <c r="P82" s="65"/>
      <c r="Q82" s="14"/>
      <c r="R82" s="14"/>
      <c r="S82" s="14"/>
      <c r="T82" s="14"/>
      <c r="U82" s="14"/>
      <c r="V82" s="14"/>
      <c r="W82" s="66"/>
      <c r="X82" s="14"/>
      <c r="Y82" s="66"/>
      <c r="Z82" s="69"/>
    </row>
    <row r="83" spans="3:26" ht="60" customHeight="1">
      <c r="C83" s="98"/>
      <c r="D83" s="14"/>
      <c r="E83" s="14"/>
      <c r="F83" s="14"/>
      <c r="G83" s="64"/>
      <c r="H83" s="14"/>
      <c r="I83" s="14"/>
      <c r="J83" s="14"/>
      <c r="K83" s="14"/>
      <c r="L83" s="65"/>
      <c r="M83" s="65"/>
      <c r="N83" s="65"/>
      <c r="O83" s="65"/>
      <c r="P83" s="65"/>
      <c r="Q83" s="14"/>
      <c r="R83" s="14"/>
      <c r="S83" s="14"/>
      <c r="T83" s="14"/>
      <c r="U83" s="14"/>
      <c r="V83" s="14"/>
      <c r="W83" s="66"/>
      <c r="X83" s="14"/>
      <c r="Y83" s="66"/>
      <c r="Z83" s="69"/>
    </row>
    <row r="84" spans="3:26" ht="60" customHeight="1">
      <c r="C84" s="98"/>
      <c r="D84" s="14"/>
      <c r="E84" s="14"/>
      <c r="F84" s="14"/>
      <c r="G84" s="64"/>
      <c r="H84" s="14"/>
      <c r="I84" s="14"/>
      <c r="J84" s="14"/>
      <c r="K84" s="14"/>
      <c r="L84" s="65"/>
      <c r="M84" s="65"/>
      <c r="N84" s="65"/>
      <c r="O84" s="65"/>
      <c r="P84" s="65"/>
      <c r="Q84" s="14"/>
      <c r="R84" s="14"/>
      <c r="S84" s="14"/>
      <c r="T84" s="14"/>
      <c r="U84" s="14"/>
      <c r="V84" s="14"/>
      <c r="W84" s="66"/>
      <c r="X84" s="14"/>
      <c r="Y84" s="66"/>
      <c r="Z84" s="69"/>
    </row>
    <row r="85" spans="3:26" ht="60" customHeight="1">
      <c r="C85" s="98"/>
      <c r="D85" s="14"/>
      <c r="E85" s="14"/>
      <c r="F85" s="14"/>
      <c r="G85" s="64"/>
      <c r="H85" s="14"/>
      <c r="I85" s="14"/>
      <c r="J85" s="14"/>
      <c r="K85" s="14"/>
      <c r="L85" s="65"/>
      <c r="M85" s="65"/>
      <c r="N85" s="65"/>
      <c r="O85" s="65"/>
      <c r="P85" s="65"/>
      <c r="Q85" s="14"/>
      <c r="R85" s="14"/>
      <c r="S85" s="14"/>
      <c r="T85" s="14"/>
      <c r="U85" s="14"/>
      <c r="V85" s="14"/>
      <c r="W85" s="66"/>
      <c r="X85" s="14"/>
      <c r="Y85" s="66"/>
      <c r="Z85" s="69"/>
    </row>
    <row r="86" spans="3:26" ht="60" customHeight="1">
      <c r="C86" s="98"/>
      <c r="D86" s="14"/>
      <c r="E86" s="14"/>
      <c r="F86" s="14"/>
      <c r="G86" s="64"/>
      <c r="H86" s="14"/>
      <c r="I86" s="14"/>
      <c r="J86" s="14"/>
      <c r="K86" s="14"/>
      <c r="L86" s="65"/>
      <c r="M86" s="65"/>
      <c r="N86" s="65"/>
      <c r="O86" s="65"/>
      <c r="P86" s="65"/>
      <c r="Q86" s="14"/>
      <c r="R86" s="14"/>
      <c r="S86" s="14"/>
      <c r="T86" s="14"/>
      <c r="U86" s="14"/>
      <c r="V86" s="14"/>
      <c r="W86" s="66"/>
      <c r="X86" s="14"/>
      <c r="Y86" s="66"/>
      <c r="Z86" s="69"/>
    </row>
    <row r="87" spans="3:26" ht="60" customHeight="1">
      <c r="C87" s="98"/>
      <c r="D87" s="14"/>
      <c r="E87" s="14"/>
      <c r="F87" s="14"/>
      <c r="G87" s="64"/>
      <c r="H87" s="14"/>
      <c r="I87" s="14"/>
      <c r="J87" s="14"/>
      <c r="K87" s="14"/>
      <c r="L87" s="65"/>
      <c r="M87" s="65"/>
      <c r="N87" s="65"/>
      <c r="O87" s="65"/>
      <c r="P87" s="65"/>
      <c r="Q87" s="14"/>
      <c r="R87" s="14"/>
      <c r="S87" s="14"/>
      <c r="T87" s="14"/>
      <c r="U87" s="14"/>
      <c r="V87" s="14"/>
      <c r="W87" s="66"/>
      <c r="X87" s="14"/>
      <c r="Y87" s="66"/>
      <c r="Z87" s="69"/>
    </row>
    <row r="88" spans="3:26" ht="60" customHeight="1">
      <c r="C88" s="98"/>
      <c r="D88" s="14"/>
      <c r="E88" s="14"/>
      <c r="F88" s="14"/>
      <c r="G88" s="64"/>
      <c r="H88" s="14"/>
      <c r="I88" s="14"/>
      <c r="J88" s="14"/>
      <c r="K88" s="14"/>
      <c r="L88" s="65"/>
      <c r="M88" s="65"/>
      <c r="N88" s="65"/>
      <c r="O88" s="65"/>
      <c r="P88" s="65"/>
      <c r="Q88" s="14"/>
      <c r="R88" s="14"/>
      <c r="S88" s="14"/>
      <c r="T88" s="14"/>
      <c r="U88" s="14"/>
      <c r="V88" s="14"/>
      <c r="W88" s="66"/>
      <c r="X88" s="14"/>
      <c r="Y88" s="66"/>
      <c r="Z88" s="69"/>
    </row>
    <row r="89" spans="3:26" ht="60" customHeight="1">
      <c r="C89" s="98"/>
      <c r="D89" s="14"/>
      <c r="E89" s="14"/>
      <c r="F89" s="14"/>
      <c r="G89" s="64"/>
      <c r="H89" s="14"/>
      <c r="I89" s="14"/>
      <c r="J89" s="14"/>
      <c r="K89" s="14"/>
      <c r="L89" s="65"/>
      <c r="M89" s="65"/>
      <c r="N89" s="65"/>
      <c r="O89" s="65"/>
      <c r="P89" s="65"/>
      <c r="Q89" s="14"/>
      <c r="R89" s="14"/>
      <c r="S89" s="14"/>
      <c r="T89" s="14"/>
      <c r="U89" s="14"/>
      <c r="V89" s="14"/>
      <c r="W89" s="66"/>
      <c r="X89" s="14"/>
      <c r="Y89" s="66"/>
      <c r="Z89" s="69"/>
    </row>
    <row r="90" spans="3:26" ht="60" customHeight="1">
      <c r="C90" s="98"/>
      <c r="D90" s="14"/>
      <c r="E90" s="14"/>
      <c r="F90" s="14"/>
      <c r="G90" s="64"/>
      <c r="H90" s="14"/>
      <c r="I90" s="14"/>
      <c r="J90" s="14"/>
      <c r="K90" s="14"/>
      <c r="L90" s="65"/>
      <c r="M90" s="65"/>
      <c r="N90" s="65"/>
      <c r="O90" s="65"/>
      <c r="P90" s="65"/>
      <c r="Q90" s="14"/>
      <c r="R90" s="14"/>
      <c r="S90" s="14"/>
      <c r="T90" s="14"/>
      <c r="U90" s="14"/>
      <c r="V90" s="14"/>
      <c r="W90" s="66"/>
      <c r="X90" s="14"/>
      <c r="Y90" s="66"/>
      <c r="Z90" s="69"/>
    </row>
    <row r="91" spans="3:26" ht="60" customHeight="1">
      <c r="C91" s="98"/>
      <c r="D91" s="14"/>
      <c r="E91" s="14"/>
      <c r="F91" s="14"/>
      <c r="G91" s="64"/>
      <c r="H91" s="14"/>
      <c r="I91" s="14"/>
      <c r="J91" s="14"/>
      <c r="K91" s="14"/>
      <c r="L91" s="65"/>
      <c r="M91" s="65"/>
      <c r="N91" s="65"/>
      <c r="O91" s="65"/>
      <c r="P91" s="65"/>
      <c r="Q91" s="14"/>
      <c r="R91" s="14"/>
      <c r="S91" s="14"/>
      <c r="T91" s="14"/>
      <c r="U91" s="14"/>
      <c r="V91" s="14"/>
      <c r="W91" s="66"/>
      <c r="X91" s="14"/>
      <c r="Y91" s="66"/>
      <c r="Z91" s="69"/>
    </row>
    <row r="92" spans="3:26" ht="60" customHeight="1">
      <c r="C92" s="98"/>
      <c r="D92" s="14"/>
      <c r="E92" s="14"/>
      <c r="F92" s="14"/>
      <c r="G92" s="64"/>
      <c r="H92" s="14"/>
      <c r="I92" s="14"/>
      <c r="J92" s="14"/>
      <c r="K92" s="14"/>
      <c r="L92" s="65"/>
      <c r="M92" s="65"/>
      <c r="N92" s="65"/>
      <c r="O92" s="65"/>
      <c r="P92" s="65"/>
      <c r="Q92" s="14"/>
      <c r="R92" s="14"/>
      <c r="S92" s="14"/>
      <c r="T92" s="14"/>
      <c r="U92" s="14"/>
      <c r="V92" s="14"/>
      <c r="W92" s="66"/>
      <c r="X92" s="14"/>
      <c r="Y92" s="66"/>
      <c r="Z92" s="69"/>
    </row>
    <row r="93" spans="3:26" ht="60" customHeight="1">
      <c r="C93" s="98"/>
      <c r="D93" s="14"/>
      <c r="E93" s="14"/>
      <c r="F93" s="14"/>
      <c r="G93" s="64"/>
      <c r="H93" s="14"/>
      <c r="I93" s="14"/>
      <c r="J93" s="14"/>
      <c r="K93" s="14"/>
      <c r="L93" s="65"/>
      <c r="M93" s="65"/>
      <c r="N93" s="65"/>
      <c r="O93" s="65"/>
      <c r="P93" s="65"/>
      <c r="Q93" s="14"/>
      <c r="R93" s="14"/>
      <c r="S93" s="14"/>
      <c r="T93" s="14"/>
      <c r="U93" s="14"/>
      <c r="V93" s="14"/>
      <c r="W93" s="66"/>
      <c r="X93" s="14"/>
      <c r="Y93" s="66"/>
      <c r="Z93" s="69"/>
    </row>
    <row r="94" spans="3:26" ht="60" customHeight="1">
      <c r="C94" s="98"/>
      <c r="D94" s="14"/>
      <c r="E94" s="14"/>
      <c r="F94" s="14"/>
      <c r="G94" s="64"/>
      <c r="H94" s="14"/>
      <c r="I94" s="14"/>
      <c r="J94" s="14"/>
      <c r="K94" s="14"/>
      <c r="L94" s="65"/>
      <c r="M94" s="65"/>
      <c r="N94" s="65"/>
      <c r="O94" s="65"/>
      <c r="P94" s="65"/>
      <c r="Q94" s="14"/>
      <c r="R94" s="14"/>
      <c r="S94" s="14"/>
      <c r="T94" s="14"/>
      <c r="U94" s="14"/>
      <c r="V94" s="14"/>
      <c r="W94" s="66"/>
      <c r="X94" s="14"/>
      <c r="Y94" s="66"/>
      <c r="Z94" s="69"/>
    </row>
    <row r="95" spans="3:26" ht="60" customHeight="1">
      <c r="C95" s="98"/>
      <c r="D95" s="14"/>
      <c r="E95" s="14"/>
      <c r="F95" s="14"/>
      <c r="G95" s="64"/>
      <c r="H95" s="14"/>
      <c r="I95" s="14"/>
      <c r="J95" s="14"/>
      <c r="K95" s="14"/>
      <c r="L95" s="65"/>
      <c r="M95" s="65"/>
      <c r="N95" s="65"/>
      <c r="O95" s="65"/>
      <c r="P95" s="65"/>
      <c r="Q95" s="14"/>
      <c r="R95" s="14"/>
      <c r="S95" s="14"/>
      <c r="T95" s="14"/>
      <c r="U95" s="14"/>
      <c r="V95" s="14"/>
      <c r="W95" s="66"/>
      <c r="X95" s="14"/>
      <c r="Y95" s="66"/>
      <c r="Z95" s="69"/>
    </row>
    <row r="96" spans="3:26" ht="60" customHeight="1">
      <c r="C96" s="98"/>
      <c r="D96" s="14"/>
      <c r="E96" s="14"/>
      <c r="F96" s="14"/>
      <c r="G96" s="64"/>
      <c r="H96" s="14"/>
      <c r="I96" s="14"/>
      <c r="J96" s="14"/>
      <c r="K96" s="14"/>
      <c r="L96" s="65"/>
      <c r="M96" s="65"/>
      <c r="N96" s="65"/>
      <c r="O96" s="65"/>
      <c r="P96" s="65"/>
      <c r="Q96" s="14"/>
      <c r="R96" s="14"/>
      <c r="S96" s="14"/>
      <c r="T96" s="14"/>
      <c r="U96" s="14"/>
      <c r="V96" s="14"/>
      <c r="W96" s="66"/>
      <c r="X96" s="14"/>
      <c r="Y96" s="66"/>
      <c r="Z96" s="69"/>
    </row>
    <row r="97" spans="3:26" ht="60" customHeight="1">
      <c r="C97" s="98"/>
      <c r="D97" s="14"/>
      <c r="E97" s="14"/>
      <c r="F97" s="14"/>
      <c r="G97" s="64"/>
      <c r="H97" s="14"/>
      <c r="I97" s="14"/>
      <c r="J97" s="14"/>
      <c r="K97" s="14"/>
      <c r="L97" s="65"/>
      <c r="M97" s="65"/>
      <c r="N97" s="65"/>
      <c r="O97" s="65"/>
      <c r="P97" s="65"/>
      <c r="Q97" s="14"/>
      <c r="R97" s="14"/>
      <c r="S97" s="14"/>
      <c r="T97" s="14"/>
      <c r="U97" s="14"/>
      <c r="V97" s="14"/>
      <c r="W97" s="66"/>
      <c r="X97" s="14"/>
      <c r="Y97" s="66"/>
      <c r="Z97" s="69"/>
    </row>
    <row r="98" spans="3:26" ht="60" customHeight="1">
      <c r="C98" s="98"/>
      <c r="D98" s="14"/>
      <c r="E98" s="14"/>
      <c r="F98" s="14"/>
      <c r="G98" s="64"/>
      <c r="H98" s="14"/>
      <c r="I98" s="14"/>
      <c r="J98" s="14"/>
      <c r="K98" s="14"/>
      <c r="L98" s="65"/>
      <c r="M98" s="65"/>
      <c r="N98" s="65"/>
      <c r="O98" s="65"/>
      <c r="P98" s="65"/>
      <c r="Q98" s="14"/>
      <c r="R98" s="14"/>
      <c r="S98" s="14"/>
      <c r="T98" s="14"/>
      <c r="U98" s="14"/>
      <c r="V98" s="14"/>
      <c r="W98" s="66"/>
      <c r="X98" s="14"/>
      <c r="Y98" s="66"/>
      <c r="Z98" s="69"/>
    </row>
    <row r="99" spans="3:26" ht="60" customHeight="1">
      <c r="C99" s="98"/>
      <c r="D99" s="14"/>
      <c r="E99" s="14"/>
      <c r="F99" s="14"/>
      <c r="G99" s="64"/>
      <c r="H99" s="14"/>
      <c r="I99" s="14"/>
      <c r="J99" s="14"/>
      <c r="K99" s="14"/>
      <c r="L99" s="65"/>
      <c r="M99" s="65"/>
      <c r="N99" s="65"/>
      <c r="O99" s="65"/>
      <c r="P99" s="65"/>
      <c r="Q99" s="14"/>
      <c r="R99" s="14"/>
      <c r="S99" s="14"/>
      <c r="T99" s="14"/>
      <c r="U99" s="14"/>
      <c r="V99" s="14"/>
      <c r="W99" s="66"/>
      <c r="X99" s="14"/>
      <c r="Y99" s="66"/>
      <c r="Z99" s="69"/>
    </row>
    <row r="100" spans="3:26" ht="60" customHeight="1">
      <c r="C100" s="98"/>
      <c r="D100" s="14"/>
      <c r="E100" s="14"/>
      <c r="F100" s="14"/>
      <c r="G100" s="64"/>
      <c r="H100" s="14"/>
      <c r="I100" s="14"/>
      <c r="J100" s="14"/>
      <c r="K100" s="14"/>
      <c r="L100" s="65"/>
      <c r="M100" s="65"/>
      <c r="N100" s="65"/>
      <c r="O100" s="65"/>
      <c r="P100" s="65"/>
      <c r="Q100" s="14"/>
      <c r="R100" s="14"/>
      <c r="S100" s="14"/>
      <c r="T100" s="14"/>
      <c r="U100" s="14"/>
      <c r="V100" s="14"/>
      <c r="W100" s="66"/>
      <c r="X100" s="14"/>
      <c r="Y100" s="66"/>
      <c r="Z100" s="69"/>
    </row>
    <row r="101" spans="3:26" ht="60" customHeight="1">
      <c r="C101" s="98"/>
      <c r="D101" s="14"/>
      <c r="E101" s="14"/>
      <c r="F101" s="14"/>
      <c r="G101" s="64"/>
      <c r="H101" s="14"/>
      <c r="I101" s="14"/>
      <c r="J101" s="14"/>
      <c r="K101" s="14"/>
      <c r="L101" s="65"/>
      <c r="M101" s="65"/>
      <c r="N101" s="65"/>
      <c r="O101" s="65"/>
      <c r="P101" s="65"/>
      <c r="Q101" s="14"/>
      <c r="R101" s="14"/>
      <c r="S101" s="14"/>
      <c r="T101" s="14"/>
      <c r="U101" s="14"/>
      <c r="V101" s="14"/>
      <c r="W101" s="66"/>
      <c r="X101" s="14"/>
      <c r="Y101" s="66"/>
      <c r="Z101" s="69"/>
    </row>
    <row r="102" spans="3:26" ht="60" customHeight="1">
      <c r="C102" s="98"/>
      <c r="D102" s="14"/>
      <c r="E102" s="14"/>
      <c r="F102" s="14"/>
      <c r="G102" s="64"/>
      <c r="H102" s="14"/>
      <c r="I102" s="14"/>
      <c r="J102" s="14"/>
      <c r="K102" s="14"/>
      <c r="L102" s="65"/>
      <c r="M102" s="65"/>
      <c r="N102" s="65"/>
      <c r="O102" s="65"/>
      <c r="P102" s="65"/>
      <c r="Q102" s="14"/>
      <c r="R102" s="14"/>
      <c r="S102" s="14"/>
      <c r="T102" s="14"/>
      <c r="U102" s="14"/>
      <c r="V102" s="14"/>
      <c r="W102" s="66"/>
      <c r="X102" s="14"/>
      <c r="Y102" s="66"/>
      <c r="Z102" s="69"/>
    </row>
    <row r="103" spans="3:26" ht="60" customHeight="1">
      <c r="C103" s="98"/>
      <c r="D103" s="14"/>
      <c r="E103" s="14"/>
      <c r="F103" s="14"/>
      <c r="G103" s="64"/>
      <c r="H103" s="14"/>
      <c r="I103" s="14"/>
      <c r="J103" s="14"/>
      <c r="K103" s="14"/>
      <c r="L103" s="65"/>
      <c r="M103" s="65"/>
      <c r="N103" s="65"/>
      <c r="O103" s="65"/>
      <c r="P103" s="65"/>
      <c r="Q103" s="14"/>
      <c r="R103" s="14"/>
      <c r="S103" s="14"/>
      <c r="T103" s="14"/>
      <c r="U103" s="14"/>
      <c r="V103" s="14"/>
      <c r="W103" s="66"/>
      <c r="X103" s="14"/>
      <c r="Y103" s="66"/>
      <c r="Z103" s="69"/>
    </row>
    <row r="104" spans="3:26" ht="60" customHeight="1">
      <c r="C104" s="98"/>
      <c r="D104" s="14"/>
      <c r="E104" s="14"/>
      <c r="F104" s="14"/>
      <c r="G104" s="64"/>
      <c r="H104" s="14"/>
      <c r="I104" s="14"/>
      <c r="J104" s="14"/>
      <c r="K104" s="14"/>
      <c r="L104" s="65"/>
      <c r="M104" s="65"/>
      <c r="N104" s="65"/>
      <c r="O104" s="65"/>
      <c r="P104" s="65"/>
      <c r="Q104" s="14"/>
      <c r="R104" s="14"/>
      <c r="S104" s="14"/>
      <c r="T104" s="14"/>
      <c r="U104" s="14"/>
      <c r="V104" s="14"/>
      <c r="W104" s="66"/>
      <c r="X104" s="14"/>
      <c r="Y104" s="66"/>
      <c r="Z104" s="69"/>
    </row>
    <row r="105" spans="3:26" ht="60" customHeight="1">
      <c r="C105" s="98"/>
      <c r="D105" s="14"/>
      <c r="E105" s="14"/>
      <c r="F105" s="14"/>
      <c r="G105" s="64"/>
      <c r="H105" s="14"/>
      <c r="I105" s="14"/>
      <c r="J105" s="14"/>
      <c r="K105" s="14"/>
      <c r="L105" s="65"/>
      <c r="M105" s="65"/>
      <c r="N105" s="65"/>
      <c r="O105" s="65"/>
      <c r="P105" s="65"/>
      <c r="Q105" s="14"/>
      <c r="R105" s="14"/>
      <c r="S105" s="14"/>
      <c r="T105" s="14"/>
      <c r="U105" s="14"/>
      <c r="V105" s="14"/>
      <c r="W105" s="66"/>
      <c r="X105" s="14"/>
      <c r="Y105" s="66"/>
      <c r="Z105" s="69"/>
    </row>
    <row r="106" spans="3:26" ht="60" customHeight="1">
      <c r="C106" s="98"/>
      <c r="D106" s="14"/>
      <c r="E106" s="14"/>
      <c r="F106" s="14"/>
      <c r="G106" s="64"/>
      <c r="H106" s="14"/>
      <c r="I106" s="14"/>
      <c r="J106" s="14"/>
      <c r="K106" s="14"/>
      <c r="L106" s="65"/>
      <c r="M106" s="65"/>
      <c r="N106" s="65"/>
      <c r="O106" s="65"/>
      <c r="P106" s="65"/>
      <c r="Q106" s="14"/>
      <c r="R106" s="14"/>
      <c r="S106" s="14"/>
      <c r="T106" s="14"/>
      <c r="U106" s="14"/>
      <c r="V106" s="14"/>
      <c r="W106" s="66"/>
      <c r="X106" s="14"/>
      <c r="Y106" s="66"/>
      <c r="Z106" s="69"/>
    </row>
    <row r="107" spans="3:26" ht="60" customHeight="1">
      <c r="C107" s="98"/>
      <c r="D107" s="14"/>
      <c r="E107" s="14"/>
      <c r="F107" s="14"/>
      <c r="G107" s="64"/>
      <c r="H107" s="14"/>
      <c r="I107" s="14"/>
      <c r="J107" s="14"/>
      <c r="K107" s="14"/>
      <c r="L107" s="65"/>
      <c r="M107" s="65"/>
      <c r="N107" s="65"/>
      <c r="O107" s="65"/>
      <c r="P107" s="65"/>
      <c r="Q107" s="14"/>
      <c r="R107" s="14"/>
      <c r="S107" s="14"/>
      <c r="T107" s="14"/>
      <c r="U107" s="14"/>
      <c r="V107" s="14"/>
      <c r="W107" s="66"/>
      <c r="X107" s="14"/>
      <c r="Y107" s="66"/>
      <c r="Z107" s="69"/>
    </row>
    <row r="108" spans="3:26" ht="60" customHeight="1">
      <c r="C108" s="98"/>
      <c r="D108" s="14"/>
      <c r="E108" s="14"/>
      <c r="F108" s="14"/>
      <c r="G108" s="64"/>
      <c r="H108" s="14"/>
      <c r="I108" s="14"/>
      <c r="J108" s="14"/>
      <c r="K108" s="14"/>
      <c r="L108" s="65"/>
      <c r="M108" s="65"/>
      <c r="N108" s="65"/>
      <c r="O108" s="65"/>
      <c r="P108" s="65"/>
      <c r="Q108" s="14"/>
      <c r="R108" s="14"/>
      <c r="S108" s="14"/>
      <c r="T108" s="14"/>
      <c r="U108" s="14"/>
      <c r="V108" s="14"/>
      <c r="W108" s="66"/>
      <c r="X108" s="14"/>
      <c r="Y108" s="66"/>
      <c r="Z108" s="69"/>
    </row>
    <row r="109" spans="3:26" ht="60" customHeight="1">
      <c r="C109" s="98"/>
      <c r="D109" s="14"/>
      <c r="E109" s="14"/>
      <c r="F109" s="14"/>
      <c r="G109" s="64"/>
      <c r="H109" s="14"/>
      <c r="I109" s="14"/>
      <c r="J109" s="14"/>
      <c r="K109" s="14"/>
      <c r="L109" s="65"/>
      <c r="M109" s="65"/>
      <c r="N109" s="65"/>
      <c r="O109" s="65"/>
      <c r="P109" s="65"/>
      <c r="Q109" s="14"/>
      <c r="R109" s="14"/>
      <c r="S109" s="14"/>
      <c r="T109" s="14"/>
      <c r="U109" s="14"/>
      <c r="V109" s="14"/>
      <c r="W109" s="66"/>
      <c r="X109" s="14"/>
      <c r="Y109" s="66"/>
      <c r="Z109" s="69"/>
    </row>
    <row r="110" spans="3:26" ht="60" customHeight="1">
      <c r="C110" s="98"/>
      <c r="D110" s="14"/>
      <c r="E110" s="14"/>
      <c r="F110" s="14"/>
      <c r="G110" s="64"/>
      <c r="H110" s="14"/>
      <c r="I110" s="14"/>
      <c r="J110" s="14"/>
      <c r="K110" s="14"/>
      <c r="L110" s="65"/>
      <c r="M110" s="65"/>
      <c r="N110" s="65"/>
      <c r="O110" s="65"/>
      <c r="P110" s="65"/>
      <c r="Q110" s="14"/>
      <c r="R110" s="14"/>
      <c r="S110" s="14"/>
      <c r="T110" s="14"/>
      <c r="U110" s="14"/>
      <c r="V110" s="14"/>
      <c r="W110" s="66"/>
      <c r="X110" s="14"/>
      <c r="Y110" s="66"/>
      <c r="Z110" s="69"/>
    </row>
    <row r="111" spans="3:26" ht="60" customHeight="1">
      <c r="C111" s="98"/>
      <c r="D111" s="14"/>
      <c r="E111" s="14"/>
      <c r="F111" s="14"/>
      <c r="G111" s="64"/>
      <c r="H111" s="14"/>
      <c r="I111" s="14"/>
      <c r="J111" s="14"/>
      <c r="K111" s="14"/>
      <c r="L111" s="65"/>
      <c r="M111" s="65"/>
      <c r="N111" s="65"/>
      <c r="O111" s="65"/>
      <c r="P111" s="65"/>
      <c r="Q111" s="14"/>
      <c r="R111" s="14"/>
      <c r="S111" s="14"/>
      <c r="T111" s="14"/>
      <c r="U111" s="14"/>
      <c r="V111" s="14"/>
      <c r="W111" s="66"/>
      <c r="X111" s="14"/>
      <c r="Y111" s="66"/>
      <c r="Z111" s="69"/>
    </row>
    <row r="112" spans="3:26" ht="65.099999999999994" customHeight="1">
      <c r="C112" s="98"/>
      <c r="D112" s="14"/>
      <c r="E112" s="14"/>
      <c r="F112" s="14"/>
      <c r="G112" s="64"/>
      <c r="H112" s="14"/>
      <c r="I112" s="14"/>
      <c r="J112" s="14"/>
      <c r="K112" s="14"/>
      <c r="L112" s="65"/>
      <c r="M112" s="65"/>
      <c r="N112" s="65"/>
      <c r="O112" s="65"/>
      <c r="P112" s="65"/>
      <c r="Q112" s="14"/>
      <c r="R112" s="14"/>
      <c r="S112" s="14"/>
      <c r="T112" s="14"/>
      <c r="U112" s="14"/>
      <c r="V112" s="14"/>
      <c r="W112" s="66"/>
      <c r="X112" s="14"/>
      <c r="Y112" s="66"/>
      <c r="Z112" s="69"/>
    </row>
    <row r="113" spans="3:26" ht="65.099999999999994" customHeight="1">
      <c r="C113" s="98"/>
      <c r="D113" s="14"/>
      <c r="E113" s="14"/>
      <c r="F113" s="14"/>
      <c r="G113" s="64"/>
      <c r="H113" s="14"/>
      <c r="I113" s="14"/>
      <c r="J113" s="14"/>
      <c r="K113" s="14"/>
      <c r="L113" s="65"/>
      <c r="M113" s="65"/>
      <c r="N113" s="65"/>
      <c r="O113" s="65"/>
      <c r="P113" s="65"/>
      <c r="Q113" s="14"/>
      <c r="R113" s="14"/>
      <c r="S113" s="14"/>
      <c r="T113" s="14"/>
      <c r="U113" s="14"/>
      <c r="V113" s="14"/>
      <c r="W113" s="66"/>
      <c r="X113" s="14"/>
      <c r="Y113" s="66"/>
      <c r="Z113" s="69"/>
    </row>
    <row r="114" spans="3:26" ht="65.099999999999994" customHeight="1">
      <c r="C114" s="98"/>
      <c r="D114" s="14"/>
      <c r="E114" s="14"/>
      <c r="F114" s="14"/>
      <c r="G114" s="64"/>
      <c r="H114" s="14"/>
      <c r="I114" s="14"/>
      <c r="J114" s="14"/>
      <c r="K114" s="14"/>
      <c r="L114" s="65"/>
      <c r="M114" s="65"/>
      <c r="N114" s="65"/>
      <c r="O114" s="65"/>
      <c r="P114" s="65"/>
      <c r="Q114" s="14"/>
      <c r="R114" s="14"/>
      <c r="S114" s="14"/>
      <c r="T114" s="14"/>
      <c r="U114" s="14"/>
      <c r="V114" s="14"/>
      <c r="W114" s="66"/>
      <c r="X114" s="14"/>
      <c r="Y114" s="66"/>
      <c r="Z114" s="69"/>
    </row>
    <row r="115" spans="3:26" ht="65.099999999999994" customHeight="1">
      <c r="C115" s="98"/>
      <c r="D115" s="14"/>
      <c r="E115" s="14"/>
      <c r="F115" s="14"/>
      <c r="G115" s="64"/>
      <c r="H115" s="14"/>
      <c r="I115" s="14"/>
      <c r="J115" s="14"/>
      <c r="K115" s="14"/>
      <c r="L115" s="65"/>
      <c r="M115" s="65"/>
      <c r="N115" s="65"/>
      <c r="O115" s="65"/>
      <c r="P115" s="65"/>
      <c r="Q115" s="14"/>
      <c r="R115" s="14"/>
      <c r="S115" s="14"/>
      <c r="T115" s="14"/>
      <c r="U115" s="14"/>
      <c r="V115" s="14"/>
      <c r="W115" s="66"/>
      <c r="X115" s="14"/>
      <c r="Y115" s="66"/>
      <c r="Z115" s="69"/>
    </row>
    <row r="116" spans="3:26" ht="65.099999999999994" customHeight="1">
      <c r="C116" s="98"/>
      <c r="D116" s="14"/>
      <c r="E116" s="14"/>
      <c r="F116" s="14"/>
      <c r="G116" s="64"/>
      <c r="H116" s="14"/>
      <c r="I116" s="14"/>
      <c r="J116" s="14"/>
      <c r="K116" s="14"/>
      <c r="L116" s="65"/>
      <c r="M116" s="65"/>
      <c r="N116" s="65"/>
      <c r="O116" s="65"/>
      <c r="P116" s="65"/>
      <c r="Q116" s="14"/>
      <c r="R116" s="14"/>
      <c r="S116" s="14"/>
      <c r="T116" s="14"/>
      <c r="U116" s="14"/>
      <c r="V116" s="14"/>
      <c r="W116" s="66"/>
      <c r="X116" s="14"/>
      <c r="Y116" s="66"/>
      <c r="Z116" s="69"/>
    </row>
    <row r="117" spans="3:26" ht="65.099999999999994" customHeight="1">
      <c r="C117" s="98"/>
      <c r="D117" s="14"/>
      <c r="E117" s="14"/>
      <c r="F117" s="14"/>
      <c r="G117" s="64"/>
      <c r="H117" s="14"/>
      <c r="I117" s="14"/>
      <c r="J117" s="14"/>
      <c r="K117" s="14"/>
      <c r="L117" s="65"/>
      <c r="M117" s="65"/>
      <c r="N117" s="65"/>
      <c r="O117" s="65"/>
      <c r="P117" s="65"/>
      <c r="Q117" s="14"/>
      <c r="R117" s="14"/>
      <c r="S117" s="14"/>
      <c r="T117" s="14"/>
      <c r="U117" s="14"/>
      <c r="V117" s="14"/>
      <c r="W117" s="66"/>
      <c r="X117" s="14"/>
      <c r="Y117" s="66"/>
      <c r="Z117" s="69"/>
    </row>
    <row r="118" spans="3:26" ht="65.099999999999994" customHeight="1">
      <c r="C118" s="98"/>
      <c r="D118" s="14"/>
      <c r="E118" s="14"/>
      <c r="F118" s="14"/>
      <c r="G118" s="64"/>
      <c r="H118" s="14"/>
      <c r="I118" s="14"/>
      <c r="J118" s="14"/>
      <c r="K118" s="14"/>
      <c r="L118" s="65"/>
      <c r="M118" s="65"/>
      <c r="N118" s="65"/>
      <c r="O118" s="65"/>
      <c r="P118" s="65"/>
      <c r="Q118" s="14"/>
      <c r="R118" s="14"/>
      <c r="S118" s="14"/>
      <c r="T118" s="14"/>
      <c r="U118" s="14"/>
      <c r="V118" s="14"/>
      <c r="W118" s="66"/>
      <c r="X118" s="14"/>
      <c r="Y118" s="66"/>
      <c r="Z118" s="69"/>
    </row>
    <row r="119" spans="3:26" ht="65.099999999999994" customHeight="1">
      <c r="C119" s="98"/>
      <c r="D119" s="14"/>
      <c r="E119" s="14"/>
      <c r="F119" s="14"/>
      <c r="G119" s="64"/>
      <c r="H119" s="14"/>
      <c r="I119" s="14"/>
      <c r="J119" s="14"/>
      <c r="K119" s="14"/>
      <c r="L119" s="65"/>
      <c r="M119" s="65"/>
      <c r="N119" s="65"/>
      <c r="O119" s="65"/>
      <c r="P119" s="65"/>
      <c r="Q119" s="14"/>
      <c r="R119" s="14"/>
      <c r="S119" s="14"/>
      <c r="T119" s="14"/>
      <c r="U119" s="14"/>
      <c r="V119" s="14"/>
      <c r="W119" s="66"/>
      <c r="X119" s="14"/>
      <c r="Y119" s="66"/>
      <c r="Z119" s="69"/>
    </row>
  </sheetData>
  <sheetProtection algorithmName="SHA-512" hashValue="9pdvpMdJRcOmxnqdsc7EbUPgs1uqfmLU9kfm3dMC2RK55JxJ2L0umBMfKbWAsiNoWy6V0r6oQvL/iEjqt/HXWA==" saltValue="48VMuOVz9r42F7yPaIeT5g==" spinCount="100000" sheet="1" objects="1" scenarios="1" autoFilter="0"/>
  <mergeCells count="49">
    <mergeCell ref="B2:C2"/>
    <mergeCell ref="D2:Q2"/>
    <mergeCell ref="R2:Z2"/>
    <mergeCell ref="B3:C3"/>
    <mergeCell ref="D3:Q3"/>
    <mergeCell ref="R3:Z3"/>
    <mergeCell ref="B4:C4"/>
    <mergeCell ref="D4:Q4"/>
    <mergeCell ref="R4:Z4"/>
    <mergeCell ref="B5:C5"/>
    <mergeCell ref="D5:Q5"/>
    <mergeCell ref="R5:Z5"/>
    <mergeCell ref="B6:C6"/>
    <mergeCell ref="D6:Q6"/>
    <mergeCell ref="R6:Z6"/>
    <mergeCell ref="B7:C7"/>
    <mergeCell ref="D7:Q7"/>
    <mergeCell ref="R7:Z7"/>
    <mergeCell ref="B8:C8"/>
    <mergeCell ref="D8:Q8"/>
    <mergeCell ref="R8:Z8"/>
    <mergeCell ref="B9:C9"/>
    <mergeCell ref="D9:Q9"/>
    <mergeCell ref="R9:Z9"/>
    <mergeCell ref="B10:C10"/>
    <mergeCell ref="D10:Q10"/>
    <mergeCell ref="R10:Z10"/>
    <mergeCell ref="B11:C11"/>
    <mergeCell ref="D11:Q11"/>
    <mergeCell ref="R11:Z11"/>
    <mergeCell ref="B12:C12"/>
    <mergeCell ref="D12:Q12"/>
    <mergeCell ref="R12:Z12"/>
    <mergeCell ref="B13:C13"/>
    <mergeCell ref="D13:Q13"/>
    <mergeCell ref="R13:Z13"/>
    <mergeCell ref="X16:X17"/>
    <mergeCell ref="Y16:Y17"/>
    <mergeCell ref="Z16:Z17"/>
    <mergeCell ref="G15:Y15"/>
    <mergeCell ref="A16:A17"/>
    <mergeCell ref="B16:B17"/>
    <mergeCell ref="C16:C17"/>
    <mergeCell ref="D16:D17"/>
    <mergeCell ref="E16:F16"/>
    <mergeCell ref="G16:G17"/>
    <mergeCell ref="H16:P16"/>
    <mergeCell ref="Q16:S16"/>
    <mergeCell ref="T16:W16"/>
  </mergeCells>
  <phoneticPr fontId="13"/>
  <conditionalFormatting sqref="B19">
    <cfRule type="duplicateValues" dxfId="3" priority="3"/>
  </conditionalFormatting>
  <conditionalFormatting sqref="B20">
    <cfRule type="duplicateValues" dxfId="2" priority="2"/>
  </conditionalFormatting>
  <conditionalFormatting sqref="B21">
    <cfRule type="duplicateValues" dxfId="1" priority="1"/>
  </conditionalFormatting>
  <hyperlinks>
    <hyperlink ref="D3:Q3" r:id="rId1" display="https://www.meiji.ac.jp/cip/recruitment/2026_exchange_spring.html" xr:uid="{500DBA05-7792-4C78-9013-A53F2B982B34}"/>
    <hyperlink ref="R3:Z3" r:id="rId2" display="https://www.meiji.ac.jp/cip/recruitment/2026_exchange_spring.html" xr:uid="{7AF064BB-5914-4A2C-A2B9-FB79B2A4B807}"/>
  </hyperlinks>
  <printOptions horizontalCentered="1"/>
  <pageMargins left="0.43307086614173229" right="0.23622047244094491" top="0.31496062992125984" bottom="0.31496062992125984" header="0.31496062992125984" footer="0.19685039370078741"/>
  <pageSetup paperSize="8" scale="65" fitToHeight="0" orientation="landscape" horizontalDpi="4294967293"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AD034-54EA-4C03-9DFA-357C8D8A6BFD}">
  <sheetPr>
    <tabColor rgb="FFFFC000"/>
  </sheetPr>
  <dimension ref="A1:AE200"/>
  <sheetViews>
    <sheetView showGridLines="0" zoomScale="80" zoomScaleNormal="80" zoomScaleSheetLayoutView="70" zoomScalePageLayoutView="55" workbookViewId="0">
      <selection activeCell="B66" sqref="B66"/>
    </sheetView>
  </sheetViews>
  <sheetFormatPr defaultColWidth="27.125" defaultRowHeight="15.75"/>
  <cols>
    <col min="1" max="1" width="10.375" style="63" customWidth="1"/>
    <col min="2" max="2" width="11.25" style="63" customWidth="1"/>
    <col min="3" max="3" width="36.625" style="70" customWidth="1"/>
    <col min="4" max="6" width="10.875" style="63" customWidth="1"/>
    <col min="7" max="7" width="7" style="71" customWidth="1"/>
    <col min="8" max="8" width="8.625" style="63" customWidth="1"/>
    <col min="9" max="11" width="6.875" style="63" customWidth="1"/>
    <col min="12" max="12" width="8.625" style="71" customWidth="1"/>
    <col min="13" max="15" width="6.875" style="71" customWidth="1"/>
    <col min="16" max="16" width="10" style="63" customWidth="1"/>
    <col min="17" max="17" width="13.125" style="63" customWidth="1"/>
    <col min="18" max="19" width="9.125" style="63" customWidth="1"/>
    <col min="20" max="20" width="4.25" style="72" customWidth="1"/>
    <col min="21" max="22" width="4.25" style="63" customWidth="1"/>
    <col min="23" max="23" width="27.625" style="60" customWidth="1"/>
    <col min="24" max="24" width="11.375" style="70" customWidth="1"/>
    <col min="25" max="25" width="50.625" style="73" customWidth="1"/>
    <col min="26" max="26" width="16.625" style="74" customWidth="1"/>
    <col min="27" max="27" width="10.875" style="155" customWidth="1"/>
    <col min="28" max="31" width="10.875" style="60" customWidth="1"/>
    <col min="32" max="16384" width="27.125" style="60"/>
  </cols>
  <sheetData>
    <row r="1" spans="1:31" s="6" customFormat="1" ht="45" customHeight="1">
      <c r="A1" s="75" t="s">
        <v>177</v>
      </c>
      <c r="B1" s="1"/>
      <c r="C1" s="1"/>
      <c r="D1" s="1"/>
      <c r="E1" s="1"/>
      <c r="F1" s="1"/>
      <c r="G1" s="2"/>
      <c r="H1" s="2"/>
      <c r="I1" s="2"/>
      <c r="J1" s="2"/>
      <c r="K1" s="2"/>
      <c r="L1" s="2"/>
      <c r="M1" s="2"/>
      <c r="N1" s="2"/>
      <c r="O1" s="2"/>
      <c r="P1" s="2"/>
      <c r="Q1" s="2"/>
      <c r="R1" s="2"/>
      <c r="S1" s="2"/>
      <c r="T1" s="2"/>
      <c r="U1" s="2"/>
      <c r="V1" s="2"/>
      <c r="W1" s="1"/>
      <c r="X1" s="3"/>
      <c r="Y1" s="4"/>
      <c r="Z1" s="5"/>
      <c r="AA1" s="150"/>
      <c r="AB1" s="4"/>
      <c r="AE1" s="149" t="s">
        <v>179</v>
      </c>
    </row>
    <row r="2" spans="1:31" s="5" customFormat="1" ht="80.25" customHeight="1" thickBot="1">
      <c r="A2" s="8"/>
      <c r="B2" s="8"/>
      <c r="C2" s="8"/>
      <c r="D2" s="8"/>
      <c r="E2" s="8"/>
      <c r="F2" s="9"/>
      <c r="G2" s="9"/>
      <c r="H2" s="9"/>
      <c r="I2" s="9"/>
      <c r="J2" s="9"/>
      <c r="K2" s="9"/>
      <c r="L2" s="9"/>
      <c r="M2" s="9"/>
      <c r="N2" s="9"/>
      <c r="O2" s="9"/>
      <c r="P2" s="9"/>
      <c r="Q2" s="9"/>
      <c r="R2" s="9"/>
      <c r="S2" s="9"/>
      <c r="T2" s="10"/>
      <c r="V2" s="11"/>
      <c r="W2" s="4"/>
      <c r="X2" s="76"/>
      <c r="Y2" s="4"/>
      <c r="AA2" s="150"/>
    </row>
    <row r="3" spans="1:31" s="16" customFormat="1" ht="22.5" customHeight="1">
      <c r="A3" s="12" t="s">
        <v>27</v>
      </c>
      <c r="B3" s="13"/>
      <c r="C3" s="14"/>
      <c r="D3" s="13"/>
      <c r="E3" s="13"/>
      <c r="F3" s="13"/>
      <c r="G3" s="220" t="s">
        <v>0</v>
      </c>
      <c r="H3" s="221"/>
      <c r="I3" s="221"/>
      <c r="J3" s="221"/>
      <c r="K3" s="221"/>
      <c r="L3" s="221"/>
      <c r="M3" s="221"/>
      <c r="N3" s="221"/>
      <c r="O3" s="221"/>
      <c r="P3" s="221"/>
      <c r="Q3" s="221"/>
      <c r="R3" s="221"/>
      <c r="S3" s="221"/>
      <c r="T3" s="221"/>
      <c r="U3" s="221"/>
      <c r="V3" s="221"/>
      <c r="W3" s="221"/>
      <c r="X3" s="221"/>
      <c r="Y3" s="222"/>
      <c r="Z3" s="15"/>
      <c r="AA3" s="151"/>
    </row>
    <row r="4" spans="1:31" s="16" customFormat="1" ht="36.6" customHeight="1">
      <c r="A4" s="223" t="s">
        <v>1</v>
      </c>
      <c r="B4" s="223" t="s">
        <v>2</v>
      </c>
      <c r="C4" s="223" t="s">
        <v>3</v>
      </c>
      <c r="D4" s="223" t="s">
        <v>4</v>
      </c>
      <c r="E4" s="225" t="s">
        <v>5</v>
      </c>
      <c r="F4" s="226"/>
      <c r="G4" s="227" t="s">
        <v>6</v>
      </c>
      <c r="H4" s="229" t="s">
        <v>7</v>
      </c>
      <c r="I4" s="230"/>
      <c r="J4" s="230"/>
      <c r="K4" s="230"/>
      <c r="L4" s="230"/>
      <c r="M4" s="230"/>
      <c r="N4" s="230"/>
      <c r="O4" s="230"/>
      <c r="P4" s="231"/>
      <c r="Q4" s="232" t="s">
        <v>8</v>
      </c>
      <c r="R4" s="232"/>
      <c r="S4" s="232"/>
      <c r="T4" s="233" t="s">
        <v>9</v>
      </c>
      <c r="U4" s="234"/>
      <c r="V4" s="234"/>
      <c r="W4" s="235"/>
      <c r="X4" s="214" t="s">
        <v>10</v>
      </c>
      <c r="Y4" s="216" t="s">
        <v>11</v>
      </c>
      <c r="Z4" s="218" t="s">
        <v>12</v>
      </c>
      <c r="AA4" s="151"/>
    </row>
    <row r="5" spans="1:31" s="16" customFormat="1" ht="24">
      <c r="A5" s="224"/>
      <c r="B5" s="224"/>
      <c r="C5" s="224"/>
      <c r="D5" s="224"/>
      <c r="E5" s="17" t="s">
        <v>13</v>
      </c>
      <c r="F5" s="18" t="s">
        <v>14</v>
      </c>
      <c r="G5" s="228"/>
      <c r="H5" s="19" t="s">
        <v>15</v>
      </c>
      <c r="I5" s="112" t="s">
        <v>180</v>
      </c>
      <c r="J5" s="112" t="s">
        <v>16</v>
      </c>
      <c r="K5" s="113" t="s">
        <v>17</v>
      </c>
      <c r="L5" s="20" t="s">
        <v>18</v>
      </c>
      <c r="M5" s="114" t="s">
        <v>180</v>
      </c>
      <c r="N5" s="114" t="s">
        <v>181</v>
      </c>
      <c r="O5" s="115" t="s">
        <v>62</v>
      </c>
      <c r="P5" s="21" t="s">
        <v>19</v>
      </c>
      <c r="Q5" s="22" t="s">
        <v>20</v>
      </c>
      <c r="R5" s="23" t="s">
        <v>21</v>
      </c>
      <c r="S5" s="24" t="s">
        <v>22</v>
      </c>
      <c r="T5" s="25" t="s">
        <v>23</v>
      </c>
      <c r="U5" s="26" t="s">
        <v>24</v>
      </c>
      <c r="V5" s="26" t="s">
        <v>25</v>
      </c>
      <c r="W5" s="27" t="s">
        <v>26</v>
      </c>
      <c r="X5" s="215"/>
      <c r="Y5" s="217"/>
      <c r="Z5" s="219"/>
      <c r="AA5" s="151"/>
    </row>
    <row r="6" spans="1:31" s="16" customFormat="1" ht="15.6" customHeight="1">
      <c r="A6" s="28"/>
      <c r="B6" s="28"/>
      <c r="C6" s="28"/>
      <c r="D6" s="28"/>
      <c r="E6" s="28"/>
      <c r="F6" s="29"/>
      <c r="G6" s="30"/>
      <c r="H6" s="31"/>
      <c r="I6" s="32"/>
      <c r="J6" s="32"/>
      <c r="K6" s="33"/>
      <c r="L6" s="34"/>
      <c r="M6" s="110"/>
      <c r="N6" s="116"/>
      <c r="O6" s="35"/>
      <c r="P6" s="36"/>
      <c r="Q6" s="37"/>
      <c r="R6" s="38"/>
      <c r="S6" s="39"/>
      <c r="T6" s="40"/>
      <c r="U6" s="41"/>
      <c r="V6" s="41"/>
      <c r="W6" s="42"/>
      <c r="X6" s="43"/>
      <c r="Y6" s="44"/>
      <c r="Z6" s="45"/>
      <c r="AA6" s="151"/>
    </row>
    <row r="7" spans="1:31" ht="60" customHeight="1">
      <c r="A7" s="156" t="s">
        <v>29</v>
      </c>
      <c r="B7" s="156" t="s">
        <v>35</v>
      </c>
      <c r="C7" s="156" t="s">
        <v>160</v>
      </c>
      <c r="D7" s="46">
        <v>4</v>
      </c>
      <c r="E7" s="46" t="s">
        <v>60</v>
      </c>
      <c r="F7" s="47"/>
      <c r="G7" s="157">
        <v>2</v>
      </c>
      <c r="H7" s="49">
        <v>70</v>
      </c>
      <c r="I7" s="50" t="s">
        <v>185</v>
      </c>
      <c r="J7" s="50" t="s">
        <v>275</v>
      </c>
      <c r="K7" s="51" t="s">
        <v>275</v>
      </c>
      <c r="L7" s="158">
        <v>6</v>
      </c>
      <c r="M7" s="111" t="s">
        <v>187</v>
      </c>
      <c r="N7" s="117" t="s">
        <v>64</v>
      </c>
      <c r="O7" s="52" t="s">
        <v>275</v>
      </c>
      <c r="P7" s="53" t="s">
        <v>67</v>
      </c>
      <c r="Q7" s="54"/>
      <c r="R7" s="55"/>
      <c r="S7" s="50"/>
      <c r="T7" s="56" t="s">
        <v>64</v>
      </c>
      <c r="U7" s="46" t="s">
        <v>64</v>
      </c>
      <c r="V7" s="46"/>
      <c r="W7" s="57"/>
      <c r="X7" s="58"/>
      <c r="Y7" s="159"/>
      <c r="Z7" s="129" t="str">
        <f>HYPERLINK(AA7,$AE$1)</f>
        <v>詳細はこちら</v>
      </c>
      <c r="AA7" s="152" t="s">
        <v>429</v>
      </c>
    </row>
    <row r="8" spans="1:31" customFormat="1" ht="60" customHeight="1">
      <c r="A8" s="156" t="s">
        <v>29</v>
      </c>
      <c r="B8" s="156" t="s">
        <v>51</v>
      </c>
      <c r="C8" s="156" t="s">
        <v>159</v>
      </c>
      <c r="D8" s="46" t="s">
        <v>368</v>
      </c>
      <c r="E8" s="46" t="s">
        <v>60</v>
      </c>
      <c r="F8" s="47"/>
      <c r="G8" s="48">
        <v>3</v>
      </c>
      <c r="H8" s="49">
        <v>90</v>
      </c>
      <c r="I8" s="50" t="s">
        <v>198</v>
      </c>
      <c r="J8" s="50" t="s">
        <v>275</v>
      </c>
      <c r="K8" s="51" t="s">
        <v>363</v>
      </c>
      <c r="L8" s="158">
        <v>6.5</v>
      </c>
      <c r="M8" s="111" t="s">
        <v>198</v>
      </c>
      <c r="N8" s="117" t="s">
        <v>336</v>
      </c>
      <c r="O8" s="52" t="s">
        <v>275</v>
      </c>
      <c r="P8" s="53" t="s">
        <v>67</v>
      </c>
      <c r="Q8" s="54"/>
      <c r="R8" s="55"/>
      <c r="S8" s="50"/>
      <c r="T8" s="56" t="s">
        <v>64</v>
      </c>
      <c r="U8" s="46" t="s">
        <v>64</v>
      </c>
      <c r="V8" s="46"/>
      <c r="W8" s="57"/>
      <c r="X8" s="58"/>
      <c r="Y8" s="108"/>
      <c r="Z8" s="129" t="str">
        <f t="shared" ref="Z8:Z49" si="0">HYPERLINK(AA8,$AE$1)</f>
        <v>詳細はこちら</v>
      </c>
      <c r="AA8" s="152" t="s">
        <v>430</v>
      </c>
    </row>
    <row r="9" spans="1:31" customFormat="1" ht="95.45" customHeight="1">
      <c r="A9" s="156" t="s">
        <v>29</v>
      </c>
      <c r="B9" s="156" t="s">
        <v>52</v>
      </c>
      <c r="C9" s="156" t="s">
        <v>88</v>
      </c>
      <c r="D9" s="46">
        <v>4</v>
      </c>
      <c r="E9" s="46" t="s">
        <v>61</v>
      </c>
      <c r="F9" s="47"/>
      <c r="G9" s="48">
        <v>2.5</v>
      </c>
      <c r="H9" s="49">
        <v>79</v>
      </c>
      <c r="I9" s="50" t="s">
        <v>188</v>
      </c>
      <c r="J9" s="50" t="s">
        <v>275</v>
      </c>
      <c r="K9" s="51" t="s">
        <v>275</v>
      </c>
      <c r="L9" s="158">
        <v>6.5</v>
      </c>
      <c r="M9" s="111" t="s">
        <v>187</v>
      </c>
      <c r="N9" s="117" t="s">
        <v>275</v>
      </c>
      <c r="O9" s="52" t="s">
        <v>275</v>
      </c>
      <c r="P9" s="53" t="s">
        <v>67</v>
      </c>
      <c r="Q9" s="54"/>
      <c r="R9" s="55"/>
      <c r="S9" s="50"/>
      <c r="T9" s="56" t="s">
        <v>64</v>
      </c>
      <c r="U9" s="46" t="s">
        <v>97</v>
      </c>
      <c r="V9" s="46"/>
      <c r="W9" s="57" t="s">
        <v>153</v>
      </c>
      <c r="X9" s="58" t="s">
        <v>89</v>
      </c>
      <c r="Y9" s="59"/>
      <c r="Z9" s="129" t="str">
        <f t="shared" si="0"/>
        <v>詳細はこちら</v>
      </c>
      <c r="AA9" s="152" t="s">
        <v>431</v>
      </c>
    </row>
    <row r="10" spans="1:31" customFormat="1" ht="155.25" customHeight="1">
      <c r="A10" s="156" t="s">
        <v>29</v>
      </c>
      <c r="B10" s="156" t="s">
        <v>53</v>
      </c>
      <c r="C10" s="156" t="s">
        <v>417</v>
      </c>
      <c r="D10" s="46">
        <v>3</v>
      </c>
      <c r="E10" s="46" t="s">
        <v>60</v>
      </c>
      <c r="F10" s="47"/>
      <c r="G10" s="48" t="s">
        <v>106</v>
      </c>
      <c r="H10" s="49" t="s">
        <v>409</v>
      </c>
      <c r="I10" s="50" t="s">
        <v>190</v>
      </c>
      <c r="J10" s="50" t="s">
        <v>275</v>
      </c>
      <c r="K10" s="51" t="s">
        <v>275</v>
      </c>
      <c r="L10" s="158" t="s">
        <v>194</v>
      </c>
      <c r="M10" s="111" t="s">
        <v>187</v>
      </c>
      <c r="N10" s="117" t="s">
        <v>411</v>
      </c>
      <c r="O10" s="52" t="s">
        <v>275</v>
      </c>
      <c r="P10" s="53" t="s">
        <v>67</v>
      </c>
      <c r="Q10" s="54"/>
      <c r="R10" s="55"/>
      <c r="S10" s="50"/>
      <c r="T10" s="56" t="s">
        <v>64</v>
      </c>
      <c r="U10" s="46" t="s">
        <v>64</v>
      </c>
      <c r="V10" s="46"/>
      <c r="W10" s="57"/>
      <c r="X10" s="58" t="s">
        <v>90</v>
      </c>
      <c r="Y10" s="160" t="s">
        <v>410</v>
      </c>
      <c r="Z10" s="129" t="str">
        <f t="shared" si="0"/>
        <v>詳細はこちら</v>
      </c>
      <c r="AA10" s="152" t="s">
        <v>432</v>
      </c>
    </row>
    <row r="11" spans="1:31" ht="80.25" customHeight="1">
      <c r="A11" s="156" t="s">
        <v>29</v>
      </c>
      <c r="B11" s="156" t="s">
        <v>54</v>
      </c>
      <c r="C11" s="156" t="s">
        <v>91</v>
      </c>
      <c r="D11" s="46">
        <v>3</v>
      </c>
      <c r="E11" s="46" t="s">
        <v>60</v>
      </c>
      <c r="F11" s="47"/>
      <c r="G11" s="48">
        <v>2.5</v>
      </c>
      <c r="H11" s="161" t="s">
        <v>191</v>
      </c>
      <c r="I11" s="162" t="s">
        <v>192</v>
      </c>
      <c r="J11" s="50" t="s">
        <v>275</v>
      </c>
      <c r="K11" s="51" t="s">
        <v>64</v>
      </c>
      <c r="L11" s="163" t="s">
        <v>196</v>
      </c>
      <c r="M11" s="164" t="s">
        <v>195</v>
      </c>
      <c r="N11" s="165" t="s">
        <v>64</v>
      </c>
      <c r="O11" s="52" t="s">
        <v>64</v>
      </c>
      <c r="P11" s="53" t="s">
        <v>67</v>
      </c>
      <c r="Q11" s="54"/>
      <c r="R11" s="55"/>
      <c r="S11" s="50"/>
      <c r="T11" s="56" t="s">
        <v>64</v>
      </c>
      <c r="U11" s="46" t="s">
        <v>64</v>
      </c>
      <c r="V11" s="46"/>
      <c r="W11" s="57"/>
      <c r="X11" s="58"/>
      <c r="Y11" s="166" t="s">
        <v>107</v>
      </c>
      <c r="Z11" s="129" t="str">
        <f t="shared" si="0"/>
        <v>詳細はこちら</v>
      </c>
      <c r="AA11" s="152" t="s">
        <v>433</v>
      </c>
    </row>
    <row r="12" spans="1:31" ht="65.25" customHeight="1">
      <c r="A12" s="156" t="s">
        <v>29</v>
      </c>
      <c r="B12" s="156" t="s">
        <v>55</v>
      </c>
      <c r="C12" s="156" t="s">
        <v>176</v>
      </c>
      <c r="D12" s="46">
        <v>1</v>
      </c>
      <c r="E12" s="46" t="s">
        <v>60</v>
      </c>
      <c r="F12" s="47"/>
      <c r="G12" s="48">
        <v>2</v>
      </c>
      <c r="H12" s="49">
        <v>79</v>
      </c>
      <c r="I12" s="50" t="s">
        <v>193</v>
      </c>
      <c r="J12" s="50" t="s">
        <v>275</v>
      </c>
      <c r="K12" s="51" t="s">
        <v>275</v>
      </c>
      <c r="L12" s="158">
        <v>6</v>
      </c>
      <c r="M12" s="111" t="s">
        <v>197</v>
      </c>
      <c r="N12" s="117" t="s">
        <v>64</v>
      </c>
      <c r="O12" s="52" t="s">
        <v>275</v>
      </c>
      <c r="P12" s="53" t="s">
        <v>67</v>
      </c>
      <c r="Q12" s="54"/>
      <c r="R12" s="55"/>
      <c r="S12" s="50"/>
      <c r="T12" s="56" t="s">
        <v>64</v>
      </c>
      <c r="U12" s="46"/>
      <c r="V12" s="46"/>
      <c r="W12" s="57"/>
      <c r="X12" s="58" t="s">
        <v>71</v>
      </c>
      <c r="Y12" s="109"/>
      <c r="Z12" s="129" t="str">
        <f t="shared" si="0"/>
        <v>詳細はこちら</v>
      </c>
      <c r="AA12" s="152" t="s">
        <v>434</v>
      </c>
    </row>
    <row r="13" spans="1:31" ht="205.5" customHeight="1">
      <c r="A13" s="156" t="s">
        <v>395</v>
      </c>
      <c r="B13" s="156" t="s">
        <v>396</v>
      </c>
      <c r="C13" s="156" t="s">
        <v>209</v>
      </c>
      <c r="D13" s="46">
        <v>2</v>
      </c>
      <c r="E13" s="46" t="s">
        <v>60</v>
      </c>
      <c r="F13" s="47"/>
      <c r="G13" s="48">
        <v>2</v>
      </c>
      <c r="H13" s="49" t="s">
        <v>372</v>
      </c>
      <c r="I13" s="50" t="s">
        <v>365</v>
      </c>
      <c r="J13" s="50" t="s">
        <v>275</v>
      </c>
      <c r="K13" s="51" t="s">
        <v>275</v>
      </c>
      <c r="L13" s="158" t="s">
        <v>373</v>
      </c>
      <c r="M13" s="111" t="s">
        <v>366</v>
      </c>
      <c r="N13" s="117" t="s">
        <v>64</v>
      </c>
      <c r="O13" s="52" t="s">
        <v>275</v>
      </c>
      <c r="P13" s="53" t="s">
        <v>67</v>
      </c>
      <c r="Q13" s="54"/>
      <c r="R13" s="55"/>
      <c r="S13" s="50"/>
      <c r="T13" s="56" t="s">
        <v>64</v>
      </c>
      <c r="U13" s="46" t="s">
        <v>64</v>
      </c>
      <c r="V13" s="46"/>
      <c r="W13" s="57"/>
      <c r="X13" s="58"/>
      <c r="Y13" s="167" t="s">
        <v>379</v>
      </c>
      <c r="Z13" s="129" t="str">
        <f t="shared" si="0"/>
        <v>詳細はこちら</v>
      </c>
      <c r="AA13" s="152" t="s">
        <v>435</v>
      </c>
    </row>
    <row r="14" spans="1:31" ht="99.75" customHeight="1">
      <c r="A14" s="156" t="s">
        <v>395</v>
      </c>
      <c r="B14" s="156" t="s">
        <v>397</v>
      </c>
      <c r="C14" s="156" t="s">
        <v>419</v>
      </c>
      <c r="D14" s="46">
        <v>2</v>
      </c>
      <c r="E14" s="46" t="s">
        <v>408</v>
      </c>
      <c r="F14" s="47"/>
      <c r="G14" s="48">
        <v>2</v>
      </c>
      <c r="H14" s="49" t="s">
        <v>401</v>
      </c>
      <c r="I14" s="50" t="s">
        <v>398</v>
      </c>
      <c r="J14" s="50" t="s">
        <v>399</v>
      </c>
      <c r="K14" s="51" t="s">
        <v>399</v>
      </c>
      <c r="L14" s="158" t="s">
        <v>402</v>
      </c>
      <c r="M14" s="111" t="s">
        <v>400</v>
      </c>
      <c r="N14" s="117" t="s">
        <v>399</v>
      </c>
      <c r="O14" s="52" t="s">
        <v>399</v>
      </c>
      <c r="P14" s="53" t="s">
        <v>403</v>
      </c>
      <c r="Q14" s="54"/>
      <c r="R14" s="55"/>
      <c r="S14" s="50"/>
      <c r="T14" s="56" t="s">
        <v>404</v>
      </c>
      <c r="U14" s="46" t="s">
        <v>405</v>
      </c>
      <c r="V14" s="46"/>
      <c r="W14" s="57" t="s">
        <v>406</v>
      </c>
      <c r="X14" s="58" t="s">
        <v>407</v>
      </c>
      <c r="Y14" s="109" t="s">
        <v>493</v>
      </c>
      <c r="Z14" s="129" t="str">
        <f t="shared" si="0"/>
        <v>詳細はこちら</v>
      </c>
      <c r="AA14" s="152" t="s">
        <v>436</v>
      </c>
    </row>
    <row r="15" spans="1:31" ht="60" customHeight="1">
      <c r="A15" s="156" t="s">
        <v>65</v>
      </c>
      <c r="B15" s="156" t="s">
        <v>32</v>
      </c>
      <c r="C15" s="156" t="s">
        <v>66</v>
      </c>
      <c r="D15" s="46">
        <v>2.5</v>
      </c>
      <c r="E15" s="46" t="s">
        <v>96</v>
      </c>
      <c r="F15" s="47" t="s">
        <v>57</v>
      </c>
      <c r="G15" s="48">
        <v>2.5</v>
      </c>
      <c r="H15" s="49" t="s">
        <v>94</v>
      </c>
      <c r="I15" s="50" t="s">
        <v>198</v>
      </c>
      <c r="J15" s="50" t="s">
        <v>64</v>
      </c>
      <c r="K15" s="51" t="s">
        <v>64</v>
      </c>
      <c r="L15" s="158" t="s">
        <v>95</v>
      </c>
      <c r="M15" s="111" t="s">
        <v>198</v>
      </c>
      <c r="N15" s="117" t="s">
        <v>64</v>
      </c>
      <c r="O15" s="52" t="s">
        <v>64</v>
      </c>
      <c r="P15" s="53" t="s">
        <v>67</v>
      </c>
      <c r="Q15" s="54" t="s">
        <v>381</v>
      </c>
      <c r="R15" s="55" t="s">
        <v>64</v>
      </c>
      <c r="S15" s="50" t="s">
        <v>64</v>
      </c>
      <c r="T15" s="56" t="s">
        <v>64</v>
      </c>
      <c r="U15" s="46" t="s">
        <v>64</v>
      </c>
      <c r="V15" s="46"/>
      <c r="W15" s="57"/>
      <c r="X15" s="58"/>
      <c r="Y15" s="59"/>
      <c r="Z15" s="129" t="str">
        <f t="shared" si="0"/>
        <v>詳細はこちら</v>
      </c>
      <c r="AA15" s="152" t="s">
        <v>437</v>
      </c>
    </row>
    <row r="16" spans="1:31" ht="122.25" customHeight="1">
      <c r="A16" s="156" t="s">
        <v>65</v>
      </c>
      <c r="B16" s="156" t="s">
        <v>36</v>
      </c>
      <c r="C16" s="156" t="s">
        <v>68</v>
      </c>
      <c r="D16" s="46">
        <v>3</v>
      </c>
      <c r="E16" s="46" t="s">
        <v>96</v>
      </c>
      <c r="F16" s="47" t="s">
        <v>57</v>
      </c>
      <c r="G16" s="48">
        <v>2.5</v>
      </c>
      <c r="H16" s="49" t="s">
        <v>94</v>
      </c>
      <c r="I16" s="50" t="s">
        <v>198</v>
      </c>
      <c r="J16" s="50" t="s">
        <v>64</v>
      </c>
      <c r="K16" s="51" t="s">
        <v>64</v>
      </c>
      <c r="L16" s="158" t="s">
        <v>95</v>
      </c>
      <c r="M16" s="111" t="s">
        <v>198</v>
      </c>
      <c r="N16" s="117" t="s">
        <v>334</v>
      </c>
      <c r="O16" s="52" t="s">
        <v>334</v>
      </c>
      <c r="P16" s="53" t="s">
        <v>67</v>
      </c>
      <c r="Q16" s="54" t="s">
        <v>381</v>
      </c>
      <c r="R16" s="55" t="s">
        <v>64</v>
      </c>
      <c r="S16" s="50" t="s">
        <v>64</v>
      </c>
      <c r="T16" s="56" t="s">
        <v>64</v>
      </c>
      <c r="U16" s="46" t="s">
        <v>97</v>
      </c>
      <c r="V16" s="46"/>
      <c r="W16" s="57" t="s">
        <v>174</v>
      </c>
      <c r="X16" s="58"/>
      <c r="Y16" s="59"/>
      <c r="Z16" s="129" t="str">
        <f t="shared" si="0"/>
        <v>詳細はこちら</v>
      </c>
      <c r="AA16" s="152" t="s">
        <v>438</v>
      </c>
    </row>
    <row r="17" spans="1:27" ht="86.25" customHeight="1">
      <c r="A17" s="156" t="s">
        <v>65</v>
      </c>
      <c r="B17" s="156" t="s">
        <v>37</v>
      </c>
      <c r="C17" s="156" t="s">
        <v>69</v>
      </c>
      <c r="D17" s="46">
        <v>5</v>
      </c>
      <c r="E17" s="46" t="s">
        <v>96</v>
      </c>
      <c r="F17" s="47" t="s">
        <v>57</v>
      </c>
      <c r="G17" s="48">
        <v>2</v>
      </c>
      <c r="H17" s="49" t="s">
        <v>94</v>
      </c>
      <c r="I17" s="50" t="s">
        <v>198</v>
      </c>
      <c r="J17" s="50" t="s">
        <v>64</v>
      </c>
      <c r="K17" s="51" t="s">
        <v>64</v>
      </c>
      <c r="L17" s="158" t="s">
        <v>95</v>
      </c>
      <c r="M17" s="111" t="s">
        <v>198</v>
      </c>
      <c r="N17" s="117" t="s">
        <v>370</v>
      </c>
      <c r="O17" s="52" t="s">
        <v>370</v>
      </c>
      <c r="P17" s="53" t="s">
        <v>67</v>
      </c>
      <c r="Q17" s="54" t="s">
        <v>388</v>
      </c>
      <c r="R17" s="55" t="s">
        <v>64</v>
      </c>
      <c r="S17" s="50" t="s">
        <v>389</v>
      </c>
      <c r="T17" s="56" t="s">
        <v>64</v>
      </c>
      <c r="U17" s="46" t="s">
        <v>64</v>
      </c>
      <c r="V17" s="46"/>
      <c r="W17" s="57"/>
      <c r="X17" s="58"/>
      <c r="Y17" s="59" t="s">
        <v>371</v>
      </c>
      <c r="Z17" s="129" t="str">
        <f t="shared" si="0"/>
        <v>詳細はこちら</v>
      </c>
      <c r="AA17" s="152" t="s">
        <v>439</v>
      </c>
    </row>
    <row r="18" spans="1:27" ht="60" customHeight="1">
      <c r="A18" s="156" t="s">
        <v>65</v>
      </c>
      <c r="B18" s="156" t="s">
        <v>38</v>
      </c>
      <c r="C18" s="156" t="s">
        <v>70</v>
      </c>
      <c r="D18" s="46">
        <v>1</v>
      </c>
      <c r="E18" s="46"/>
      <c r="F18" s="47" t="s">
        <v>57</v>
      </c>
      <c r="G18" s="48">
        <v>2.5</v>
      </c>
      <c r="H18" s="49"/>
      <c r="I18" s="50"/>
      <c r="J18" s="50"/>
      <c r="K18" s="51"/>
      <c r="L18" s="158"/>
      <c r="M18" s="111"/>
      <c r="N18" s="117"/>
      <c r="O18" s="52"/>
      <c r="P18" s="53"/>
      <c r="Q18" s="54" t="s">
        <v>152</v>
      </c>
      <c r="R18" s="55" t="s">
        <v>64</v>
      </c>
      <c r="S18" s="50"/>
      <c r="T18" s="56" t="s">
        <v>64</v>
      </c>
      <c r="U18" s="46"/>
      <c r="V18" s="46"/>
      <c r="W18" s="57"/>
      <c r="X18" s="58" t="s">
        <v>71</v>
      </c>
      <c r="Y18" s="59"/>
      <c r="Z18" s="129" t="str">
        <f t="shared" si="0"/>
        <v>詳細はこちら</v>
      </c>
      <c r="AA18" s="152" t="s">
        <v>440</v>
      </c>
    </row>
    <row r="19" spans="1:27" ht="99.75" customHeight="1">
      <c r="A19" s="156" t="s">
        <v>65</v>
      </c>
      <c r="B19" s="156" t="s">
        <v>39</v>
      </c>
      <c r="C19" s="156" t="s">
        <v>72</v>
      </c>
      <c r="D19" s="46">
        <v>3</v>
      </c>
      <c r="E19" s="46" t="s">
        <v>60</v>
      </c>
      <c r="F19" s="47" t="s">
        <v>57</v>
      </c>
      <c r="G19" s="168">
        <v>2.25</v>
      </c>
      <c r="H19" s="49">
        <v>71</v>
      </c>
      <c r="I19" s="50" t="s">
        <v>198</v>
      </c>
      <c r="J19" s="50" t="s">
        <v>275</v>
      </c>
      <c r="K19" s="51" t="s">
        <v>275</v>
      </c>
      <c r="L19" s="158">
        <v>5.5</v>
      </c>
      <c r="M19" s="111" t="s">
        <v>198</v>
      </c>
      <c r="N19" s="117" t="s">
        <v>275</v>
      </c>
      <c r="O19" s="52" t="s">
        <v>275</v>
      </c>
      <c r="P19" s="53" t="s">
        <v>67</v>
      </c>
      <c r="Q19" s="54" t="s">
        <v>152</v>
      </c>
      <c r="R19" s="55" t="s">
        <v>151</v>
      </c>
      <c r="S19" s="50" t="s">
        <v>97</v>
      </c>
      <c r="T19" s="56" t="s">
        <v>64</v>
      </c>
      <c r="U19" s="46"/>
      <c r="V19" s="46"/>
      <c r="W19" s="57"/>
      <c r="X19" s="58"/>
      <c r="Y19" s="59" t="s">
        <v>172</v>
      </c>
      <c r="Z19" s="129" t="str">
        <f t="shared" si="0"/>
        <v>詳細はこちら</v>
      </c>
      <c r="AA19" s="152" t="s">
        <v>441</v>
      </c>
    </row>
    <row r="20" spans="1:27" ht="60" customHeight="1">
      <c r="A20" s="156" t="s">
        <v>65</v>
      </c>
      <c r="B20" s="156" t="s">
        <v>40</v>
      </c>
      <c r="C20" s="156" t="s">
        <v>74</v>
      </c>
      <c r="D20" s="46">
        <v>2</v>
      </c>
      <c r="E20" s="46"/>
      <c r="F20" s="47" t="s">
        <v>57</v>
      </c>
      <c r="G20" s="48">
        <v>2</v>
      </c>
      <c r="H20" s="49"/>
      <c r="I20" s="50"/>
      <c r="J20" s="50"/>
      <c r="K20" s="51"/>
      <c r="L20" s="158"/>
      <c r="M20" s="111"/>
      <c r="N20" s="117"/>
      <c r="O20" s="52"/>
      <c r="P20" s="53"/>
      <c r="Q20" s="54" t="s">
        <v>73</v>
      </c>
      <c r="R20" s="55" t="s">
        <v>64</v>
      </c>
      <c r="S20" s="50" t="s">
        <v>64</v>
      </c>
      <c r="T20" s="56" t="s">
        <v>64</v>
      </c>
      <c r="U20" s="46"/>
      <c r="V20" s="46"/>
      <c r="W20" s="57"/>
      <c r="X20" s="58"/>
      <c r="Y20" s="166"/>
      <c r="Z20" s="129" t="str">
        <f t="shared" si="0"/>
        <v>詳細はこちら</v>
      </c>
      <c r="AA20" s="152" t="s">
        <v>442</v>
      </c>
    </row>
    <row r="21" spans="1:27" ht="156.75" customHeight="1">
      <c r="A21" s="156" t="s">
        <v>65</v>
      </c>
      <c r="B21" s="156" t="s">
        <v>41</v>
      </c>
      <c r="C21" s="156" t="s">
        <v>75</v>
      </c>
      <c r="D21" s="46">
        <v>2</v>
      </c>
      <c r="E21" s="46" t="s">
        <v>96</v>
      </c>
      <c r="F21" s="47" t="s">
        <v>57</v>
      </c>
      <c r="G21" s="48">
        <v>2.8</v>
      </c>
      <c r="H21" s="49" t="s">
        <v>337</v>
      </c>
      <c r="I21" s="50" t="s">
        <v>198</v>
      </c>
      <c r="J21" s="50" t="s">
        <v>64</v>
      </c>
      <c r="K21" s="51" t="s">
        <v>64</v>
      </c>
      <c r="L21" s="158">
        <v>5.5</v>
      </c>
      <c r="M21" s="111" t="s">
        <v>198</v>
      </c>
      <c r="N21" s="117" t="s">
        <v>64</v>
      </c>
      <c r="O21" s="52" t="s">
        <v>64</v>
      </c>
      <c r="P21" s="53" t="s">
        <v>67</v>
      </c>
      <c r="Q21" s="54" t="s">
        <v>381</v>
      </c>
      <c r="R21" s="55" t="s">
        <v>64</v>
      </c>
      <c r="S21" s="50" t="s">
        <v>64</v>
      </c>
      <c r="T21" s="56" t="s">
        <v>64</v>
      </c>
      <c r="U21" s="46" t="s">
        <v>105</v>
      </c>
      <c r="V21" s="46"/>
      <c r="W21" s="57" t="s">
        <v>342</v>
      </c>
      <c r="X21" s="58"/>
      <c r="Y21" s="59" t="s">
        <v>343</v>
      </c>
      <c r="Z21" s="129" t="str">
        <f t="shared" si="0"/>
        <v>詳細はこちら</v>
      </c>
      <c r="AA21" s="152" t="s">
        <v>443</v>
      </c>
    </row>
    <row r="22" spans="1:27" ht="60" customHeight="1">
      <c r="A22" s="156" t="s">
        <v>65</v>
      </c>
      <c r="B22" s="156" t="s">
        <v>42</v>
      </c>
      <c r="C22" s="156" t="s">
        <v>117</v>
      </c>
      <c r="D22" s="46">
        <v>2</v>
      </c>
      <c r="E22" s="46"/>
      <c r="F22" s="47" t="s">
        <v>57</v>
      </c>
      <c r="G22" s="48">
        <v>2</v>
      </c>
      <c r="H22" s="49"/>
      <c r="I22" s="50"/>
      <c r="J22" s="50"/>
      <c r="K22" s="51"/>
      <c r="L22" s="158"/>
      <c r="M22" s="111"/>
      <c r="N22" s="117"/>
      <c r="O22" s="52"/>
      <c r="P22" s="53"/>
      <c r="Q22" s="54" t="s">
        <v>381</v>
      </c>
      <c r="R22" s="55" t="s">
        <v>64</v>
      </c>
      <c r="S22" s="50" t="s">
        <v>64</v>
      </c>
      <c r="T22" s="56" t="s">
        <v>64</v>
      </c>
      <c r="U22" s="46" t="s">
        <v>64</v>
      </c>
      <c r="V22" s="46"/>
      <c r="W22" s="169"/>
      <c r="X22" s="58"/>
      <c r="Y22" s="159"/>
      <c r="Z22" s="129" t="str">
        <f t="shared" si="0"/>
        <v>詳細はこちら</v>
      </c>
      <c r="AA22" s="152" t="s">
        <v>444</v>
      </c>
    </row>
    <row r="23" spans="1:27" ht="99.75" customHeight="1">
      <c r="A23" s="156" t="s">
        <v>65</v>
      </c>
      <c r="B23" s="156" t="s">
        <v>43</v>
      </c>
      <c r="C23" s="156" t="s">
        <v>76</v>
      </c>
      <c r="D23" s="46">
        <v>2</v>
      </c>
      <c r="E23" s="46" t="s">
        <v>96</v>
      </c>
      <c r="F23" s="47" t="s">
        <v>57</v>
      </c>
      <c r="G23" s="48" t="s">
        <v>347</v>
      </c>
      <c r="H23" s="49">
        <v>79</v>
      </c>
      <c r="I23" s="50" t="s">
        <v>198</v>
      </c>
      <c r="J23" s="50" t="s">
        <v>64</v>
      </c>
      <c r="K23" s="51" t="s">
        <v>64</v>
      </c>
      <c r="L23" s="158">
        <v>6.5</v>
      </c>
      <c r="M23" s="111" t="s">
        <v>198</v>
      </c>
      <c r="N23" s="117" t="s">
        <v>64</v>
      </c>
      <c r="O23" s="52" t="s">
        <v>64</v>
      </c>
      <c r="P23" s="53" t="s">
        <v>67</v>
      </c>
      <c r="Q23" s="54" t="s">
        <v>345</v>
      </c>
      <c r="R23" s="55" t="s">
        <v>64</v>
      </c>
      <c r="S23" s="50" t="s">
        <v>64</v>
      </c>
      <c r="T23" s="56" t="s">
        <v>64</v>
      </c>
      <c r="U23" s="46" t="s">
        <v>64</v>
      </c>
      <c r="V23" s="46"/>
      <c r="W23" s="57"/>
      <c r="X23" s="58"/>
      <c r="Y23" s="159" t="s">
        <v>348</v>
      </c>
      <c r="Z23" s="129" t="str">
        <f t="shared" si="0"/>
        <v>詳細はこちら</v>
      </c>
      <c r="AA23" s="152" t="s">
        <v>445</v>
      </c>
    </row>
    <row r="24" spans="1:27" ht="60" customHeight="1">
      <c r="A24" s="156" t="s">
        <v>65</v>
      </c>
      <c r="B24" s="156" t="s">
        <v>44</v>
      </c>
      <c r="C24" s="156" t="s">
        <v>77</v>
      </c>
      <c r="D24" s="46">
        <v>1</v>
      </c>
      <c r="E24" s="46" t="s">
        <v>96</v>
      </c>
      <c r="F24" s="47" t="s">
        <v>57</v>
      </c>
      <c r="G24" s="48">
        <v>2</v>
      </c>
      <c r="H24" s="49" t="s">
        <v>94</v>
      </c>
      <c r="I24" s="50" t="s">
        <v>198</v>
      </c>
      <c r="J24" s="50" t="s">
        <v>64</v>
      </c>
      <c r="K24" s="51" t="s">
        <v>64</v>
      </c>
      <c r="L24" s="158" t="s">
        <v>95</v>
      </c>
      <c r="M24" s="111" t="s">
        <v>198</v>
      </c>
      <c r="N24" s="117" t="s">
        <v>64</v>
      </c>
      <c r="O24" s="52" t="s">
        <v>64</v>
      </c>
      <c r="P24" s="53" t="s">
        <v>67</v>
      </c>
      <c r="Q24" s="54" t="s">
        <v>380</v>
      </c>
      <c r="R24" s="55" t="s">
        <v>64</v>
      </c>
      <c r="S24" s="50" t="s">
        <v>64</v>
      </c>
      <c r="T24" s="56" t="s">
        <v>64</v>
      </c>
      <c r="U24" s="46"/>
      <c r="V24" s="46"/>
      <c r="W24" s="57"/>
      <c r="X24" s="58"/>
      <c r="Y24" s="59"/>
      <c r="Z24" s="129" t="str">
        <f t="shared" si="0"/>
        <v>詳細はこちら</v>
      </c>
      <c r="AA24" s="152" t="s">
        <v>446</v>
      </c>
    </row>
    <row r="25" spans="1:27" ht="60" customHeight="1">
      <c r="A25" s="156" t="s">
        <v>65</v>
      </c>
      <c r="B25" s="156" t="s">
        <v>45</v>
      </c>
      <c r="C25" s="156" t="s">
        <v>78</v>
      </c>
      <c r="D25" s="46">
        <v>2</v>
      </c>
      <c r="E25" s="46"/>
      <c r="F25" s="47" t="s">
        <v>100</v>
      </c>
      <c r="G25" s="48">
        <v>2</v>
      </c>
      <c r="H25" s="49"/>
      <c r="I25" s="50"/>
      <c r="J25" s="50"/>
      <c r="K25" s="51"/>
      <c r="L25" s="158"/>
      <c r="M25" s="111"/>
      <c r="N25" s="117"/>
      <c r="O25" s="52"/>
      <c r="P25" s="53"/>
      <c r="Q25" s="170" t="s">
        <v>73</v>
      </c>
      <c r="R25" s="171" t="s">
        <v>64</v>
      </c>
      <c r="S25" s="162"/>
      <c r="T25" s="56" t="s">
        <v>64</v>
      </c>
      <c r="U25" s="46"/>
      <c r="V25" s="46"/>
      <c r="W25" s="57"/>
      <c r="X25" s="58"/>
      <c r="Y25" s="172"/>
      <c r="Z25" s="129" t="str">
        <f t="shared" si="0"/>
        <v>詳細はこちら</v>
      </c>
      <c r="AA25" s="152" t="s">
        <v>447</v>
      </c>
    </row>
    <row r="26" spans="1:27" ht="137.25" customHeight="1">
      <c r="A26" s="156" t="s">
        <v>65</v>
      </c>
      <c r="B26" s="156" t="s">
        <v>46</v>
      </c>
      <c r="C26" s="156" t="s">
        <v>79</v>
      </c>
      <c r="D26" s="46">
        <v>2</v>
      </c>
      <c r="E26" s="46" t="s">
        <v>96</v>
      </c>
      <c r="F26" s="47" t="s">
        <v>57</v>
      </c>
      <c r="G26" s="48">
        <v>2.5</v>
      </c>
      <c r="H26" s="49" t="s">
        <v>337</v>
      </c>
      <c r="I26" s="50" t="s">
        <v>198</v>
      </c>
      <c r="J26" s="50" t="s">
        <v>64</v>
      </c>
      <c r="K26" s="51" t="s">
        <v>64</v>
      </c>
      <c r="L26" s="158" t="s">
        <v>338</v>
      </c>
      <c r="M26" s="111" t="s">
        <v>198</v>
      </c>
      <c r="N26" s="117" t="s">
        <v>64</v>
      </c>
      <c r="O26" s="52" t="s">
        <v>64</v>
      </c>
      <c r="P26" s="53" t="s">
        <v>67</v>
      </c>
      <c r="Q26" s="54" t="s">
        <v>339</v>
      </c>
      <c r="R26" s="55" t="s">
        <v>151</v>
      </c>
      <c r="S26" s="50" t="s">
        <v>64</v>
      </c>
      <c r="T26" s="56" t="s">
        <v>105</v>
      </c>
      <c r="U26" s="46"/>
      <c r="V26" s="46"/>
      <c r="W26" s="57" t="s">
        <v>340</v>
      </c>
      <c r="X26" s="58"/>
      <c r="Y26" s="59" t="s">
        <v>341</v>
      </c>
      <c r="Z26" s="129" t="str">
        <f t="shared" si="0"/>
        <v>詳細はこちら</v>
      </c>
      <c r="AA26" s="152" t="s">
        <v>448</v>
      </c>
    </row>
    <row r="27" spans="1:27" ht="60" customHeight="1">
      <c r="A27" s="156" t="s">
        <v>65</v>
      </c>
      <c r="B27" s="156" t="s">
        <v>47</v>
      </c>
      <c r="C27" s="156" t="s">
        <v>169</v>
      </c>
      <c r="D27" s="46">
        <v>1</v>
      </c>
      <c r="E27" s="46" t="s">
        <v>96</v>
      </c>
      <c r="F27" s="47" t="s">
        <v>57</v>
      </c>
      <c r="G27" s="48">
        <v>2.4</v>
      </c>
      <c r="H27" s="49">
        <v>72</v>
      </c>
      <c r="I27" s="50" t="s">
        <v>198</v>
      </c>
      <c r="J27" s="50" t="s">
        <v>275</v>
      </c>
      <c r="K27" s="51" t="s">
        <v>275</v>
      </c>
      <c r="L27" s="158">
        <v>5.5</v>
      </c>
      <c r="M27" s="111" t="s">
        <v>198</v>
      </c>
      <c r="N27" s="117" t="s">
        <v>275</v>
      </c>
      <c r="O27" s="52" t="s">
        <v>275</v>
      </c>
      <c r="P27" s="53" t="s">
        <v>67</v>
      </c>
      <c r="Q27" s="54" t="s">
        <v>73</v>
      </c>
      <c r="R27" s="55" t="s">
        <v>64</v>
      </c>
      <c r="S27" s="50" t="s">
        <v>151</v>
      </c>
      <c r="T27" s="56" t="s">
        <v>64</v>
      </c>
      <c r="U27" s="46"/>
      <c r="V27" s="46"/>
      <c r="W27" s="57"/>
      <c r="X27" s="58"/>
      <c r="Y27" s="59" t="s">
        <v>171</v>
      </c>
      <c r="Z27" s="129" t="str">
        <f t="shared" si="0"/>
        <v>詳細はこちら</v>
      </c>
      <c r="AA27" s="152" t="s">
        <v>449</v>
      </c>
    </row>
    <row r="28" spans="1:27" ht="195" customHeight="1">
      <c r="A28" s="156" t="s">
        <v>65</v>
      </c>
      <c r="B28" s="156" t="s">
        <v>166</v>
      </c>
      <c r="C28" s="156" t="s">
        <v>170</v>
      </c>
      <c r="D28" s="46">
        <v>1</v>
      </c>
      <c r="E28" s="46" t="s">
        <v>13</v>
      </c>
      <c r="F28" s="47" t="s">
        <v>57</v>
      </c>
      <c r="G28" s="48">
        <v>2.4</v>
      </c>
      <c r="H28" s="49">
        <v>72</v>
      </c>
      <c r="I28" s="50" t="s">
        <v>198</v>
      </c>
      <c r="J28" s="50" t="s">
        <v>275</v>
      </c>
      <c r="K28" s="51" t="s">
        <v>275</v>
      </c>
      <c r="L28" s="158">
        <v>5.5</v>
      </c>
      <c r="M28" s="111" t="s">
        <v>198</v>
      </c>
      <c r="N28" s="117" t="s">
        <v>275</v>
      </c>
      <c r="O28" s="52" t="s">
        <v>275</v>
      </c>
      <c r="P28" s="53" t="s">
        <v>67</v>
      </c>
      <c r="Q28" s="54" t="s">
        <v>73</v>
      </c>
      <c r="R28" s="55" t="s">
        <v>64</v>
      </c>
      <c r="S28" s="50" t="s">
        <v>64</v>
      </c>
      <c r="T28" s="56" t="s">
        <v>64</v>
      </c>
      <c r="U28" s="46" t="s">
        <v>335</v>
      </c>
      <c r="V28" s="46"/>
      <c r="W28" s="57" t="s">
        <v>382</v>
      </c>
      <c r="X28" s="58"/>
      <c r="Y28" s="59" t="s">
        <v>171</v>
      </c>
      <c r="Z28" s="129" t="str">
        <f t="shared" si="0"/>
        <v>詳細はこちら</v>
      </c>
      <c r="AA28" s="152" t="s">
        <v>450</v>
      </c>
    </row>
    <row r="29" spans="1:27" ht="60" customHeight="1">
      <c r="A29" s="156" t="s">
        <v>65</v>
      </c>
      <c r="B29" s="156" t="s">
        <v>48</v>
      </c>
      <c r="C29" s="156" t="s">
        <v>178</v>
      </c>
      <c r="D29" s="46">
        <v>2</v>
      </c>
      <c r="E29" s="46"/>
      <c r="F29" s="47" t="s">
        <v>57</v>
      </c>
      <c r="G29" s="168">
        <v>2.64</v>
      </c>
      <c r="H29" s="49"/>
      <c r="I29" s="50"/>
      <c r="J29" s="50"/>
      <c r="K29" s="51"/>
      <c r="L29" s="158"/>
      <c r="M29" s="111"/>
      <c r="N29" s="117"/>
      <c r="O29" s="52"/>
      <c r="P29" s="53"/>
      <c r="Q29" s="54" t="s">
        <v>101</v>
      </c>
      <c r="R29" s="55" t="s">
        <v>64</v>
      </c>
      <c r="S29" s="50"/>
      <c r="T29" s="56" t="s">
        <v>64</v>
      </c>
      <c r="U29" s="46" t="s">
        <v>64</v>
      </c>
      <c r="V29" s="46"/>
      <c r="W29" s="57"/>
      <c r="X29" s="58"/>
      <c r="Y29" s="59" t="s">
        <v>102</v>
      </c>
      <c r="Z29" s="129" t="str">
        <f t="shared" si="0"/>
        <v>詳細はこちら</v>
      </c>
      <c r="AA29" s="152" t="s">
        <v>451</v>
      </c>
    </row>
    <row r="30" spans="1:27" ht="86.25" customHeight="1">
      <c r="A30" s="156" t="s">
        <v>65</v>
      </c>
      <c r="B30" s="156" t="s">
        <v>49</v>
      </c>
      <c r="C30" s="156" t="s">
        <v>80</v>
      </c>
      <c r="D30" s="46">
        <v>2</v>
      </c>
      <c r="E30" s="46" t="s">
        <v>96</v>
      </c>
      <c r="F30" s="47" t="s">
        <v>57</v>
      </c>
      <c r="G30" s="48">
        <v>2</v>
      </c>
      <c r="H30" s="49" t="s">
        <v>344</v>
      </c>
      <c r="I30" s="50" t="s">
        <v>198</v>
      </c>
      <c r="J30" s="50" t="s">
        <v>64</v>
      </c>
      <c r="K30" s="51" t="s">
        <v>64</v>
      </c>
      <c r="L30" s="158" t="s">
        <v>162</v>
      </c>
      <c r="M30" s="111" t="s">
        <v>198</v>
      </c>
      <c r="N30" s="117" t="s">
        <v>64</v>
      </c>
      <c r="O30" s="52" t="s">
        <v>64</v>
      </c>
      <c r="P30" s="53" t="s">
        <v>67</v>
      </c>
      <c r="Q30" s="54" t="s">
        <v>345</v>
      </c>
      <c r="R30" s="55" t="s">
        <v>64</v>
      </c>
      <c r="S30" s="50" t="s">
        <v>64</v>
      </c>
      <c r="T30" s="56" t="s">
        <v>64</v>
      </c>
      <c r="U30" s="46"/>
      <c r="V30" s="46"/>
      <c r="W30" s="57"/>
      <c r="X30" s="58" t="s">
        <v>71</v>
      </c>
      <c r="Y30" s="59" t="s">
        <v>346</v>
      </c>
      <c r="Z30" s="129" t="str">
        <f t="shared" si="0"/>
        <v>詳細はこちら</v>
      </c>
      <c r="AA30" s="152" t="s">
        <v>452</v>
      </c>
    </row>
    <row r="31" spans="1:27" ht="60" customHeight="1">
      <c r="A31" s="156" t="s">
        <v>65</v>
      </c>
      <c r="B31" s="156" t="s">
        <v>50</v>
      </c>
      <c r="C31" s="156" t="s">
        <v>81</v>
      </c>
      <c r="D31" s="46">
        <v>2</v>
      </c>
      <c r="E31" s="46" t="s">
        <v>96</v>
      </c>
      <c r="F31" s="47" t="s">
        <v>57</v>
      </c>
      <c r="G31" s="48">
        <v>2.5</v>
      </c>
      <c r="H31" s="49">
        <v>80</v>
      </c>
      <c r="I31" s="50" t="s">
        <v>198</v>
      </c>
      <c r="J31" s="50" t="s">
        <v>64</v>
      </c>
      <c r="K31" s="51" t="s">
        <v>275</v>
      </c>
      <c r="L31" s="158">
        <v>6</v>
      </c>
      <c r="M31" s="111" t="s">
        <v>198</v>
      </c>
      <c r="N31" s="117" t="s">
        <v>64</v>
      </c>
      <c r="O31" s="52" t="s">
        <v>64</v>
      </c>
      <c r="P31" s="53" t="s">
        <v>67</v>
      </c>
      <c r="Q31" s="54" t="s">
        <v>103</v>
      </c>
      <c r="R31" s="55" t="s">
        <v>64</v>
      </c>
      <c r="S31" s="50" t="s">
        <v>151</v>
      </c>
      <c r="T31" s="56" t="s">
        <v>64</v>
      </c>
      <c r="U31" s="46" t="s">
        <v>64</v>
      </c>
      <c r="V31" s="46"/>
      <c r="W31" s="57"/>
      <c r="X31" s="58"/>
      <c r="Y31" s="59"/>
      <c r="Z31" s="129" t="str">
        <f t="shared" si="0"/>
        <v>詳細はこちら</v>
      </c>
      <c r="AA31" s="152" t="s">
        <v>453</v>
      </c>
    </row>
    <row r="32" spans="1:27" ht="60" customHeight="1">
      <c r="A32" s="156" t="s">
        <v>65</v>
      </c>
      <c r="B32" s="156" t="s">
        <v>167</v>
      </c>
      <c r="C32" s="156" t="s">
        <v>82</v>
      </c>
      <c r="D32" s="46">
        <v>2</v>
      </c>
      <c r="E32" s="46" t="s">
        <v>96</v>
      </c>
      <c r="F32" s="47" t="s">
        <v>57</v>
      </c>
      <c r="G32" s="48">
        <v>2</v>
      </c>
      <c r="H32" s="49" t="s">
        <v>94</v>
      </c>
      <c r="I32" s="50" t="s">
        <v>198</v>
      </c>
      <c r="J32" s="50" t="s">
        <v>64</v>
      </c>
      <c r="K32" s="51" t="s">
        <v>64</v>
      </c>
      <c r="L32" s="158" t="s">
        <v>95</v>
      </c>
      <c r="M32" s="111" t="s">
        <v>198</v>
      </c>
      <c r="N32" s="117" t="s">
        <v>64</v>
      </c>
      <c r="O32" s="52" t="s">
        <v>64</v>
      </c>
      <c r="P32" s="53" t="s">
        <v>67</v>
      </c>
      <c r="Q32" s="54" t="s">
        <v>380</v>
      </c>
      <c r="R32" s="55" t="s">
        <v>64</v>
      </c>
      <c r="S32" s="50" t="s">
        <v>64</v>
      </c>
      <c r="T32" s="56" t="s">
        <v>64</v>
      </c>
      <c r="U32" s="46"/>
      <c r="V32" s="46"/>
      <c r="W32" s="57"/>
      <c r="X32" s="58"/>
      <c r="Y32" s="159"/>
      <c r="Z32" s="129" t="str">
        <f t="shared" si="0"/>
        <v>詳細はこちら</v>
      </c>
      <c r="AA32" s="152" t="s">
        <v>454</v>
      </c>
    </row>
    <row r="33" spans="1:27" ht="60" customHeight="1">
      <c r="A33" s="156" t="s">
        <v>65</v>
      </c>
      <c r="B33" s="156" t="s">
        <v>168</v>
      </c>
      <c r="C33" s="156" t="s">
        <v>118</v>
      </c>
      <c r="D33" s="46">
        <v>2</v>
      </c>
      <c r="E33" s="46" t="s">
        <v>60</v>
      </c>
      <c r="F33" s="47" t="s">
        <v>57</v>
      </c>
      <c r="G33" s="48">
        <v>2</v>
      </c>
      <c r="H33" s="49" t="s">
        <v>161</v>
      </c>
      <c r="I33" s="50" t="s">
        <v>198</v>
      </c>
      <c r="J33" s="50" t="s">
        <v>64</v>
      </c>
      <c r="K33" s="51" t="s">
        <v>64</v>
      </c>
      <c r="L33" s="158" t="s">
        <v>162</v>
      </c>
      <c r="M33" s="111" t="s">
        <v>198</v>
      </c>
      <c r="N33" s="117" t="s">
        <v>64</v>
      </c>
      <c r="O33" s="52" t="s">
        <v>64</v>
      </c>
      <c r="P33" s="53" t="s">
        <v>67</v>
      </c>
      <c r="Q33" s="54" t="s">
        <v>383</v>
      </c>
      <c r="R33" s="55" t="s">
        <v>64</v>
      </c>
      <c r="S33" s="50" t="s">
        <v>64</v>
      </c>
      <c r="T33" s="56" t="s">
        <v>64</v>
      </c>
      <c r="U33" s="46" t="s">
        <v>64</v>
      </c>
      <c r="V33" s="46"/>
      <c r="W33" s="57"/>
      <c r="X33" s="58" t="s">
        <v>163</v>
      </c>
      <c r="Y33" s="159"/>
      <c r="Z33" s="129" t="str">
        <f t="shared" si="0"/>
        <v>詳細はこちら</v>
      </c>
      <c r="AA33" s="152" t="s">
        <v>455</v>
      </c>
    </row>
    <row r="34" spans="1:27" ht="85.5" customHeight="1">
      <c r="A34" s="156" t="s">
        <v>211</v>
      </c>
      <c r="B34" s="156" t="s">
        <v>212</v>
      </c>
      <c r="C34" s="156" t="s">
        <v>220</v>
      </c>
      <c r="D34" s="46">
        <v>2</v>
      </c>
      <c r="E34" s="46" t="s">
        <v>60</v>
      </c>
      <c r="F34" s="46" t="s">
        <v>273</v>
      </c>
      <c r="G34" s="48">
        <v>3</v>
      </c>
      <c r="H34" s="49">
        <v>72</v>
      </c>
      <c r="I34" s="50" t="s">
        <v>274</v>
      </c>
      <c r="J34" s="50" t="s">
        <v>64</v>
      </c>
      <c r="K34" s="51" t="s">
        <v>275</v>
      </c>
      <c r="L34" s="158">
        <v>5.5</v>
      </c>
      <c r="M34" s="111" t="s">
        <v>274</v>
      </c>
      <c r="N34" s="117" t="s">
        <v>64</v>
      </c>
      <c r="O34" s="52" t="s">
        <v>275</v>
      </c>
      <c r="P34" s="53" t="s">
        <v>230</v>
      </c>
      <c r="Q34" s="54" t="s">
        <v>276</v>
      </c>
      <c r="R34" s="55" t="s">
        <v>64</v>
      </c>
      <c r="S34" s="50" t="s">
        <v>64</v>
      </c>
      <c r="T34" s="56" t="s">
        <v>64</v>
      </c>
      <c r="U34" s="46" t="s">
        <v>64</v>
      </c>
      <c r="V34" s="46" t="s">
        <v>64</v>
      </c>
      <c r="W34" s="57"/>
      <c r="X34" s="58" t="s">
        <v>307</v>
      </c>
      <c r="Y34" s="159" t="s">
        <v>384</v>
      </c>
      <c r="Z34" s="129" t="str">
        <f t="shared" si="0"/>
        <v>詳細はこちら</v>
      </c>
      <c r="AA34" s="152" t="s">
        <v>456</v>
      </c>
    </row>
    <row r="35" spans="1:27" ht="60" customHeight="1">
      <c r="A35" s="156" t="s">
        <v>211</v>
      </c>
      <c r="B35" s="156" t="s">
        <v>213</v>
      </c>
      <c r="C35" s="156" t="s">
        <v>420</v>
      </c>
      <c r="D35" s="46">
        <v>2</v>
      </c>
      <c r="E35" s="46" t="s">
        <v>60</v>
      </c>
      <c r="F35" s="46" t="s">
        <v>273</v>
      </c>
      <c r="G35" s="48">
        <v>2</v>
      </c>
      <c r="H35" s="49" t="s">
        <v>161</v>
      </c>
      <c r="I35" s="50" t="s">
        <v>274</v>
      </c>
      <c r="J35" s="50" t="s">
        <v>64</v>
      </c>
      <c r="K35" s="51" t="s">
        <v>64</v>
      </c>
      <c r="L35" s="158" t="s">
        <v>162</v>
      </c>
      <c r="M35" s="111" t="s">
        <v>274</v>
      </c>
      <c r="N35" s="117" t="s">
        <v>64</v>
      </c>
      <c r="O35" s="52" t="s">
        <v>64</v>
      </c>
      <c r="P35" s="53" t="s">
        <v>230</v>
      </c>
      <c r="Q35" s="54" t="s">
        <v>277</v>
      </c>
      <c r="R35" s="55" t="s">
        <v>64</v>
      </c>
      <c r="S35" s="50" t="s">
        <v>64</v>
      </c>
      <c r="T35" s="56" t="s">
        <v>64</v>
      </c>
      <c r="U35" s="46" t="s">
        <v>64</v>
      </c>
      <c r="V35" s="46" t="s">
        <v>64</v>
      </c>
      <c r="W35" s="57"/>
      <c r="X35" s="58" t="s">
        <v>278</v>
      </c>
      <c r="Y35" s="159" t="s">
        <v>309</v>
      </c>
      <c r="Z35" s="129" t="str">
        <f t="shared" si="0"/>
        <v>詳細はこちら</v>
      </c>
      <c r="AA35" s="152" t="s">
        <v>457</v>
      </c>
    </row>
    <row r="36" spans="1:27" ht="85.5" customHeight="1">
      <c r="A36" s="156" t="s">
        <v>211</v>
      </c>
      <c r="B36" s="156" t="s">
        <v>214</v>
      </c>
      <c r="C36" s="156" t="s">
        <v>221</v>
      </c>
      <c r="D36" s="46">
        <v>2</v>
      </c>
      <c r="E36" s="46" t="s">
        <v>60</v>
      </c>
      <c r="F36" s="46" t="s">
        <v>315</v>
      </c>
      <c r="G36" s="168">
        <v>2.75</v>
      </c>
      <c r="H36" s="49">
        <v>72</v>
      </c>
      <c r="I36" s="50" t="s">
        <v>274</v>
      </c>
      <c r="J36" s="50" t="s">
        <v>64</v>
      </c>
      <c r="K36" s="51" t="s">
        <v>64</v>
      </c>
      <c r="L36" s="158">
        <v>5.5</v>
      </c>
      <c r="M36" s="111" t="s">
        <v>274</v>
      </c>
      <c r="N36" s="117" t="s">
        <v>64</v>
      </c>
      <c r="O36" s="52" t="s">
        <v>64</v>
      </c>
      <c r="P36" s="53" t="s">
        <v>230</v>
      </c>
      <c r="Q36" s="54" t="s">
        <v>391</v>
      </c>
      <c r="R36" s="55" t="s">
        <v>64</v>
      </c>
      <c r="S36" s="50"/>
      <c r="T36" s="56" t="s">
        <v>64</v>
      </c>
      <c r="U36" s="46" t="s">
        <v>64</v>
      </c>
      <c r="V36" s="46"/>
      <c r="W36" s="57"/>
      <c r="X36" s="58" t="s">
        <v>278</v>
      </c>
      <c r="Y36" s="159" t="s">
        <v>311</v>
      </c>
      <c r="Z36" s="129" t="str">
        <f t="shared" si="0"/>
        <v>詳細はこちら</v>
      </c>
      <c r="AA36" s="152" t="s">
        <v>458</v>
      </c>
    </row>
    <row r="37" spans="1:27" ht="60" customHeight="1">
      <c r="A37" s="156" t="s">
        <v>211</v>
      </c>
      <c r="B37" s="156" t="s">
        <v>215</v>
      </c>
      <c r="C37" s="156" t="s">
        <v>421</v>
      </c>
      <c r="D37" s="46">
        <v>2</v>
      </c>
      <c r="E37" s="46"/>
      <c r="F37" s="46" t="s">
        <v>273</v>
      </c>
      <c r="G37" s="48">
        <v>2</v>
      </c>
      <c r="H37" s="49"/>
      <c r="I37" s="50"/>
      <c r="J37" s="50"/>
      <c r="K37" s="51"/>
      <c r="L37" s="158"/>
      <c r="M37" s="111"/>
      <c r="N37" s="117"/>
      <c r="O37" s="52"/>
      <c r="P37" s="53"/>
      <c r="Q37" s="54" t="s">
        <v>277</v>
      </c>
      <c r="R37" s="55" t="s">
        <v>64</v>
      </c>
      <c r="S37" s="50"/>
      <c r="T37" s="56" t="s">
        <v>64</v>
      </c>
      <c r="U37" s="46" t="s">
        <v>64</v>
      </c>
      <c r="V37" s="46" t="s">
        <v>64</v>
      </c>
      <c r="W37" s="57"/>
      <c r="X37" s="58"/>
      <c r="Y37" s="159" t="s">
        <v>313</v>
      </c>
      <c r="Z37" s="129" t="str">
        <f t="shared" si="0"/>
        <v>詳細はこちら</v>
      </c>
      <c r="AA37" s="152" t="s">
        <v>459</v>
      </c>
    </row>
    <row r="38" spans="1:27" ht="99.75" customHeight="1">
      <c r="A38" s="156" t="s">
        <v>211</v>
      </c>
      <c r="B38" s="156" t="s">
        <v>216</v>
      </c>
      <c r="C38" s="156" t="s">
        <v>222</v>
      </c>
      <c r="D38" s="46">
        <v>1</v>
      </c>
      <c r="E38" s="46" t="s">
        <v>310</v>
      </c>
      <c r="F38" s="46" t="s">
        <v>273</v>
      </c>
      <c r="G38" s="48">
        <v>3</v>
      </c>
      <c r="H38" s="49" t="s">
        <v>294</v>
      </c>
      <c r="I38" s="50" t="s">
        <v>274</v>
      </c>
      <c r="J38" s="50" t="s">
        <v>64</v>
      </c>
      <c r="K38" s="51" t="s">
        <v>64</v>
      </c>
      <c r="L38" s="158" t="s">
        <v>279</v>
      </c>
      <c r="M38" s="111" t="s">
        <v>274</v>
      </c>
      <c r="N38" s="117" t="s">
        <v>64</v>
      </c>
      <c r="O38" s="52" t="s">
        <v>64</v>
      </c>
      <c r="P38" s="53" t="s">
        <v>230</v>
      </c>
      <c r="Q38" s="54" t="s">
        <v>390</v>
      </c>
      <c r="R38" s="55" t="s">
        <v>64</v>
      </c>
      <c r="S38" s="50"/>
      <c r="T38" s="56" t="s">
        <v>64</v>
      </c>
      <c r="U38" s="46" t="s">
        <v>64</v>
      </c>
      <c r="V38" s="46"/>
      <c r="W38" s="57"/>
      <c r="X38" s="58" t="s">
        <v>278</v>
      </c>
      <c r="Y38" s="159" t="s">
        <v>314</v>
      </c>
      <c r="Z38" s="129" t="str">
        <f t="shared" si="0"/>
        <v>詳細はこちら</v>
      </c>
      <c r="AA38" s="152" t="s">
        <v>460</v>
      </c>
    </row>
    <row r="39" spans="1:27" ht="137.25" customHeight="1">
      <c r="A39" s="156" t="s">
        <v>211</v>
      </c>
      <c r="B39" s="156" t="s">
        <v>217</v>
      </c>
      <c r="C39" s="156" t="s">
        <v>223</v>
      </c>
      <c r="D39" s="46">
        <v>2</v>
      </c>
      <c r="E39" s="46" t="s">
        <v>60</v>
      </c>
      <c r="F39" s="46" t="s">
        <v>273</v>
      </c>
      <c r="G39" s="168">
        <v>2.75</v>
      </c>
      <c r="H39" s="49">
        <v>80</v>
      </c>
      <c r="I39" s="50" t="s">
        <v>274</v>
      </c>
      <c r="J39" s="50" t="s">
        <v>64</v>
      </c>
      <c r="K39" s="51" t="s">
        <v>64</v>
      </c>
      <c r="L39" s="158">
        <v>6</v>
      </c>
      <c r="M39" s="111" t="s">
        <v>274</v>
      </c>
      <c r="N39" s="117" t="s">
        <v>64</v>
      </c>
      <c r="O39" s="52" t="s">
        <v>64</v>
      </c>
      <c r="P39" s="53" t="s">
        <v>230</v>
      </c>
      <c r="Q39" s="54" t="s">
        <v>326</v>
      </c>
      <c r="R39" s="55" t="s">
        <v>64</v>
      </c>
      <c r="S39" s="50" t="s">
        <v>64</v>
      </c>
      <c r="T39" s="56" t="s">
        <v>64</v>
      </c>
      <c r="U39" s="46" t="s">
        <v>64</v>
      </c>
      <c r="V39" s="46" t="s">
        <v>105</v>
      </c>
      <c r="W39" s="57" t="s">
        <v>303</v>
      </c>
      <c r="X39" s="173"/>
      <c r="Y39" s="159" t="s">
        <v>385</v>
      </c>
      <c r="Z39" s="129" t="str">
        <f t="shared" si="0"/>
        <v>詳細はこちら</v>
      </c>
      <c r="AA39" s="152" t="s">
        <v>461</v>
      </c>
    </row>
    <row r="40" spans="1:27" ht="99.75" customHeight="1">
      <c r="A40" s="156" t="s">
        <v>211</v>
      </c>
      <c r="B40" s="156" t="s">
        <v>218</v>
      </c>
      <c r="C40" s="156" t="s">
        <v>224</v>
      </c>
      <c r="D40" s="46">
        <v>1</v>
      </c>
      <c r="E40" s="46" t="s">
        <v>60</v>
      </c>
      <c r="F40" s="46" t="s">
        <v>280</v>
      </c>
      <c r="G40" s="48">
        <v>3</v>
      </c>
      <c r="H40" s="49">
        <v>80</v>
      </c>
      <c r="I40" s="50" t="s">
        <v>274</v>
      </c>
      <c r="J40" s="50" t="s">
        <v>64</v>
      </c>
      <c r="K40" s="51" t="s">
        <v>64</v>
      </c>
      <c r="L40" s="158">
        <v>6.5</v>
      </c>
      <c r="M40" s="111" t="s">
        <v>274</v>
      </c>
      <c r="N40" s="117" t="s">
        <v>64</v>
      </c>
      <c r="O40" s="52" t="s">
        <v>64</v>
      </c>
      <c r="P40" s="53" t="s">
        <v>230</v>
      </c>
      <c r="Q40" s="54" t="s">
        <v>327</v>
      </c>
      <c r="R40" s="55" t="s">
        <v>64</v>
      </c>
      <c r="S40" s="50"/>
      <c r="T40" s="56" t="s">
        <v>64</v>
      </c>
      <c r="U40" s="46" t="s">
        <v>64</v>
      </c>
      <c r="V40" s="46" t="s">
        <v>64</v>
      </c>
      <c r="W40" s="57"/>
      <c r="X40" s="58"/>
      <c r="Y40" s="159" t="s">
        <v>316</v>
      </c>
      <c r="Z40" s="129" t="str">
        <f t="shared" si="0"/>
        <v>詳細はこちら</v>
      </c>
      <c r="AA40" s="152" t="s">
        <v>462</v>
      </c>
    </row>
    <row r="41" spans="1:27" ht="130.5" customHeight="1">
      <c r="A41" s="156" t="s">
        <v>211</v>
      </c>
      <c r="B41" s="156" t="s">
        <v>219</v>
      </c>
      <c r="C41" s="156" t="s">
        <v>225</v>
      </c>
      <c r="D41" s="46">
        <v>1</v>
      </c>
      <c r="E41" s="46" t="s">
        <v>328</v>
      </c>
      <c r="F41" s="46" t="s">
        <v>273</v>
      </c>
      <c r="G41" s="48" t="s">
        <v>293</v>
      </c>
      <c r="H41" s="49" t="s">
        <v>161</v>
      </c>
      <c r="I41" s="50" t="s">
        <v>274</v>
      </c>
      <c r="J41" s="50" t="s">
        <v>64</v>
      </c>
      <c r="K41" s="51" t="s">
        <v>64</v>
      </c>
      <c r="L41" s="158" t="s">
        <v>162</v>
      </c>
      <c r="M41" s="111" t="s">
        <v>274</v>
      </c>
      <c r="N41" s="117" t="s">
        <v>151</v>
      </c>
      <c r="O41" s="52" t="s">
        <v>64</v>
      </c>
      <c r="P41" s="53" t="s">
        <v>230</v>
      </c>
      <c r="Q41" s="54" t="s">
        <v>281</v>
      </c>
      <c r="R41" s="55" t="s">
        <v>64</v>
      </c>
      <c r="S41" s="50" t="s">
        <v>64</v>
      </c>
      <c r="T41" s="56" t="s">
        <v>110</v>
      </c>
      <c r="U41" s="46" t="s">
        <v>64</v>
      </c>
      <c r="V41" s="46" t="s">
        <v>64</v>
      </c>
      <c r="W41" s="57" t="s">
        <v>386</v>
      </c>
      <c r="X41" s="58" t="s">
        <v>278</v>
      </c>
      <c r="Y41" s="159" t="s">
        <v>317</v>
      </c>
      <c r="Z41" s="129" t="str">
        <f t="shared" si="0"/>
        <v>詳細はこちら</v>
      </c>
      <c r="AA41" s="152" t="s">
        <v>463</v>
      </c>
    </row>
    <row r="42" spans="1:27" ht="60" customHeight="1">
      <c r="A42" s="156" t="s">
        <v>262</v>
      </c>
      <c r="B42" s="156" t="s">
        <v>263</v>
      </c>
      <c r="C42" s="156" t="s">
        <v>422</v>
      </c>
      <c r="D42" s="46">
        <v>1.5</v>
      </c>
      <c r="E42" s="46" t="s">
        <v>60</v>
      </c>
      <c r="F42" s="46"/>
      <c r="G42" s="48">
        <v>3</v>
      </c>
      <c r="H42" s="49" t="s">
        <v>161</v>
      </c>
      <c r="I42" s="50" t="s">
        <v>274</v>
      </c>
      <c r="J42" s="50" t="s">
        <v>64</v>
      </c>
      <c r="K42" s="51" t="s">
        <v>64</v>
      </c>
      <c r="L42" s="158" t="s">
        <v>162</v>
      </c>
      <c r="M42" s="111" t="s">
        <v>274</v>
      </c>
      <c r="N42" s="117" t="s">
        <v>64</v>
      </c>
      <c r="O42" s="52" t="s">
        <v>64</v>
      </c>
      <c r="P42" s="53" t="s">
        <v>230</v>
      </c>
      <c r="Q42" s="54"/>
      <c r="R42" s="55"/>
      <c r="S42" s="50"/>
      <c r="T42" s="56" t="s">
        <v>64</v>
      </c>
      <c r="U42" s="46" t="s">
        <v>64</v>
      </c>
      <c r="V42" s="46"/>
      <c r="W42" s="57"/>
      <c r="X42" s="58"/>
      <c r="Y42" s="159" t="s">
        <v>313</v>
      </c>
      <c r="Z42" s="129" t="str">
        <f t="shared" si="0"/>
        <v>詳細はこちら</v>
      </c>
      <c r="AA42" s="152" t="s">
        <v>464</v>
      </c>
    </row>
    <row r="43" spans="1:27" ht="144" customHeight="1">
      <c r="A43" s="156" t="s">
        <v>262</v>
      </c>
      <c r="B43" s="156" t="s">
        <v>264</v>
      </c>
      <c r="C43" s="156" t="s">
        <v>265</v>
      </c>
      <c r="D43" s="46">
        <v>1.5</v>
      </c>
      <c r="E43" s="46" t="s">
        <v>60</v>
      </c>
      <c r="F43" s="46"/>
      <c r="G43" s="48">
        <v>2</v>
      </c>
      <c r="H43" s="49">
        <v>79</v>
      </c>
      <c r="I43" s="50" t="s">
        <v>274</v>
      </c>
      <c r="J43" s="50" t="s">
        <v>64</v>
      </c>
      <c r="K43" s="51" t="s">
        <v>64</v>
      </c>
      <c r="L43" s="158" t="s">
        <v>162</v>
      </c>
      <c r="M43" s="111" t="s">
        <v>274</v>
      </c>
      <c r="N43" s="117" t="s">
        <v>275</v>
      </c>
      <c r="O43" s="52" t="s">
        <v>64</v>
      </c>
      <c r="P43" s="53" t="s">
        <v>230</v>
      </c>
      <c r="Q43" s="54"/>
      <c r="R43" s="55"/>
      <c r="S43" s="50"/>
      <c r="T43" s="56" t="s">
        <v>97</v>
      </c>
      <c r="U43" s="46" t="s">
        <v>105</v>
      </c>
      <c r="V43" s="46"/>
      <c r="W43" s="57" t="s">
        <v>308</v>
      </c>
      <c r="X43" s="58"/>
      <c r="Y43" s="159" t="s">
        <v>313</v>
      </c>
      <c r="Z43" s="129" t="str">
        <f t="shared" si="0"/>
        <v>詳細はこちら</v>
      </c>
      <c r="AA43" s="152" t="s">
        <v>465</v>
      </c>
    </row>
    <row r="44" spans="1:27" ht="60" customHeight="1">
      <c r="A44" s="156" t="s">
        <v>262</v>
      </c>
      <c r="B44" s="156" t="s">
        <v>266</v>
      </c>
      <c r="C44" s="156" t="s">
        <v>423</v>
      </c>
      <c r="D44" s="46">
        <v>2</v>
      </c>
      <c r="E44" s="46" t="s">
        <v>60</v>
      </c>
      <c r="F44" s="46"/>
      <c r="G44" s="48">
        <v>3</v>
      </c>
      <c r="H44" s="49">
        <v>80</v>
      </c>
      <c r="I44" s="50" t="s">
        <v>274</v>
      </c>
      <c r="J44" s="50" t="s">
        <v>275</v>
      </c>
      <c r="K44" s="51" t="s">
        <v>64</v>
      </c>
      <c r="L44" s="158">
        <v>6</v>
      </c>
      <c r="M44" s="111" t="s">
        <v>274</v>
      </c>
      <c r="N44" s="117" t="s">
        <v>275</v>
      </c>
      <c r="O44" s="52" t="s">
        <v>64</v>
      </c>
      <c r="P44" s="53" t="s">
        <v>230</v>
      </c>
      <c r="Q44" s="54"/>
      <c r="R44" s="55"/>
      <c r="S44" s="50"/>
      <c r="T44" s="56" t="s">
        <v>64</v>
      </c>
      <c r="U44" s="46" t="s">
        <v>64</v>
      </c>
      <c r="V44" s="46"/>
      <c r="W44" s="57"/>
      <c r="X44" s="58"/>
      <c r="Y44" s="159" t="s">
        <v>309</v>
      </c>
      <c r="Z44" s="129" t="str">
        <f t="shared" si="0"/>
        <v>詳細はこちら</v>
      </c>
      <c r="AA44" s="152" t="s">
        <v>466</v>
      </c>
    </row>
    <row r="45" spans="1:27" ht="87" customHeight="1">
      <c r="A45" s="156" t="s">
        <v>262</v>
      </c>
      <c r="B45" s="156" t="s">
        <v>267</v>
      </c>
      <c r="C45" s="156" t="s">
        <v>268</v>
      </c>
      <c r="D45" s="46">
        <v>1</v>
      </c>
      <c r="E45" s="46" t="s">
        <v>60</v>
      </c>
      <c r="F45" s="46"/>
      <c r="G45" s="168">
        <v>2.75</v>
      </c>
      <c r="H45" s="49" t="s">
        <v>295</v>
      </c>
      <c r="I45" s="50" t="s">
        <v>274</v>
      </c>
      <c r="J45" s="50" t="s">
        <v>275</v>
      </c>
      <c r="K45" s="51" t="s">
        <v>64</v>
      </c>
      <c r="L45" s="158" t="s">
        <v>229</v>
      </c>
      <c r="M45" s="111" t="s">
        <v>274</v>
      </c>
      <c r="N45" s="117" t="s">
        <v>275</v>
      </c>
      <c r="O45" s="52" t="s">
        <v>64</v>
      </c>
      <c r="P45" s="53" t="s">
        <v>230</v>
      </c>
      <c r="Q45" s="54"/>
      <c r="R45" s="55"/>
      <c r="S45" s="50"/>
      <c r="T45" s="56" t="s">
        <v>64</v>
      </c>
      <c r="U45" s="46" t="s">
        <v>105</v>
      </c>
      <c r="V45" s="46" t="s">
        <v>105</v>
      </c>
      <c r="W45" s="57" t="s">
        <v>304</v>
      </c>
      <c r="X45" s="58"/>
      <c r="Y45" s="159" t="s">
        <v>387</v>
      </c>
      <c r="Z45" s="129" t="str">
        <f t="shared" si="0"/>
        <v>詳細はこちら</v>
      </c>
      <c r="AA45" s="152" t="s">
        <v>467</v>
      </c>
    </row>
    <row r="46" spans="1:27" ht="125.25" customHeight="1">
      <c r="A46" s="156" t="s">
        <v>233</v>
      </c>
      <c r="B46" s="156" t="s">
        <v>234</v>
      </c>
      <c r="C46" s="156" t="s">
        <v>236</v>
      </c>
      <c r="D46" s="46">
        <v>2</v>
      </c>
      <c r="E46" s="46" t="s">
        <v>60</v>
      </c>
      <c r="F46" s="46"/>
      <c r="G46" s="48">
        <v>3</v>
      </c>
      <c r="H46" s="49" t="s">
        <v>296</v>
      </c>
      <c r="I46" s="50" t="s">
        <v>282</v>
      </c>
      <c r="J46" s="50" t="s">
        <v>275</v>
      </c>
      <c r="K46" s="51" t="s">
        <v>64</v>
      </c>
      <c r="L46" s="158" t="s">
        <v>299</v>
      </c>
      <c r="M46" s="111" t="s">
        <v>283</v>
      </c>
      <c r="N46" s="117" t="s">
        <v>275</v>
      </c>
      <c r="O46" s="52" t="s">
        <v>64</v>
      </c>
      <c r="P46" s="53" t="s">
        <v>230</v>
      </c>
      <c r="Q46" s="54"/>
      <c r="R46" s="55"/>
      <c r="S46" s="50"/>
      <c r="T46" s="56" t="s">
        <v>64</v>
      </c>
      <c r="U46" s="46"/>
      <c r="V46" s="46"/>
      <c r="W46" s="57"/>
      <c r="X46" s="58"/>
      <c r="Y46" s="108" t="s">
        <v>318</v>
      </c>
      <c r="Z46" s="129" t="str">
        <f t="shared" si="0"/>
        <v>詳細はこちら</v>
      </c>
      <c r="AA46" s="152" t="s">
        <v>468</v>
      </c>
    </row>
    <row r="47" spans="1:27" ht="114.75" customHeight="1">
      <c r="A47" s="156" t="s">
        <v>233</v>
      </c>
      <c r="B47" s="156" t="s">
        <v>235</v>
      </c>
      <c r="C47" s="156" t="s">
        <v>237</v>
      </c>
      <c r="D47" s="46">
        <v>1</v>
      </c>
      <c r="E47" s="46" t="s">
        <v>60</v>
      </c>
      <c r="F47" s="46"/>
      <c r="G47" s="48">
        <v>2.6</v>
      </c>
      <c r="H47" s="49" t="s">
        <v>297</v>
      </c>
      <c r="I47" s="50" t="s">
        <v>284</v>
      </c>
      <c r="J47" s="50" t="s">
        <v>64</v>
      </c>
      <c r="K47" s="51" t="s">
        <v>275</v>
      </c>
      <c r="L47" s="158" t="s">
        <v>300</v>
      </c>
      <c r="M47" s="111" t="s">
        <v>285</v>
      </c>
      <c r="N47" s="117" t="s">
        <v>275</v>
      </c>
      <c r="O47" s="52" t="s">
        <v>275</v>
      </c>
      <c r="P47" s="53" t="s">
        <v>230</v>
      </c>
      <c r="Q47" s="54"/>
      <c r="R47" s="55"/>
      <c r="S47" s="50"/>
      <c r="T47" s="56" t="s">
        <v>64</v>
      </c>
      <c r="U47" s="46"/>
      <c r="V47" s="46"/>
      <c r="W47" s="57"/>
      <c r="X47" s="58"/>
      <c r="Y47" s="108" t="s">
        <v>319</v>
      </c>
      <c r="Z47" s="129" t="str">
        <f t="shared" si="0"/>
        <v>詳細はこちら</v>
      </c>
      <c r="AA47" s="152" t="s">
        <v>469</v>
      </c>
    </row>
    <row r="48" spans="1:27" ht="60" customHeight="1">
      <c r="A48" s="156" t="s">
        <v>252</v>
      </c>
      <c r="B48" s="156" t="s">
        <v>253</v>
      </c>
      <c r="C48" s="156" t="s">
        <v>424</v>
      </c>
      <c r="D48" s="46">
        <v>1.5</v>
      </c>
      <c r="E48" s="46" t="s">
        <v>60</v>
      </c>
      <c r="F48" s="46" t="s">
        <v>286</v>
      </c>
      <c r="G48" s="48">
        <v>2</v>
      </c>
      <c r="H48" s="49">
        <v>72</v>
      </c>
      <c r="I48" s="50" t="s">
        <v>274</v>
      </c>
      <c r="J48" s="50" t="s">
        <v>64</v>
      </c>
      <c r="K48" s="51" t="s">
        <v>64</v>
      </c>
      <c r="L48" s="158">
        <v>5.5</v>
      </c>
      <c r="M48" s="111" t="s">
        <v>274</v>
      </c>
      <c r="N48" s="117" t="s">
        <v>64</v>
      </c>
      <c r="O48" s="52" t="s">
        <v>64</v>
      </c>
      <c r="P48" s="53" t="s">
        <v>230</v>
      </c>
      <c r="Q48" s="54" t="s">
        <v>287</v>
      </c>
      <c r="R48" s="55" t="s">
        <v>64</v>
      </c>
      <c r="S48" s="50"/>
      <c r="T48" s="56" t="s">
        <v>64</v>
      </c>
      <c r="U48" s="46" t="s">
        <v>64</v>
      </c>
      <c r="V48" s="46"/>
      <c r="W48" s="57"/>
      <c r="X48" s="58"/>
      <c r="Y48" s="159" t="s">
        <v>309</v>
      </c>
      <c r="Z48" s="129" t="str">
        <f t="shared" si="0"/>
        <v>詳細はこちら</v>
      </c>
      <c r="AA48" s="152" t="s">
        <v>470</v>
      </c>
    </row>
    <row r="49" spans="1:27" ht="121.5" customHeight="1">
      <c r="A49" s="156" t="s">
        <v>252</v>
      </c>
      <c r="B49" s="156" t="s">
        <v>254</v>
      </c>
      <c r="C49" s="156" t="s">
        <v>255</v>
      </c>
      <c r="D49" s="46">
        <v>1</v>
      </c>
      <c r="E49" s="46" t="s">
        <v>60</v>
      </c>
      <c r="F49" s="46" t="s">
        <v>286</v>
      </c>
      <c r="G49" s="48">
        <v>2</v>
      </c>
      <c r="H49" s="49" t="s">
        <v>295</v>
      </c>
      <c r="I49" s="50" t="s">
        <v>274</v>
      </c>
      <c r="J49" s="50" t="s">
        <v>64</v>
      </c>
      <c r="K49" s="51" t="s">
        <v>64</v>
      </c>
      <c r="L49" s="158" t="s">
        <v>162</v>
      </c>
      <c r="M49" s="111" t="s">
        <v>274</v>
      </c>
      <c r="N49" s="117" t="s">
        <v>64</v>
      </c>
      <c r="O49" s="52" t="s">
        <v>64</v>
      </c>
      <c r="P49" s="53" t="s">
        <v>230</v>
      </c>
      <c r="Q49" s="54" t="s">
        <v>330</v>
      </c>
      <c r="R49" s="55" t="s">
        <v>64</v>
      </c>
      <c r="S49" s="50" t="s">
        <v>64</v>
      </c>
      <c r="T49" s="56" t="s">
        <v>64</v>
      </c>
      <c r="U49" s="46" t="s">
        <v>64</v>
      </c>
      <c r="V49" s="46"/>
      <c r="W49" s="57"/>
      <c r="X49" s="58"/>
      <c r="Y49" s="159" t="s">
        <v>331</v>
      </c>
      <c r="Z49" s="129" t="str">
        <f t="shared" si="0"/>
        <v>詳細はこちら</v>
      </c>
      <c r="AA49" s="152" t="s">
        <v>471</v>
      </c>
    </row>
    <row r="50" spans="1:27" ht="85.5" customHeight="1">
      <c r="A50" s="156" t="s">
        <v>252</v>
      </c>
      <c r="B50" s="156" t="s">
        <v>353</v>
      </c>
      <c r="C50" s="156" t="s">
        <v>354</v>
      </c>
      <c r="D50" s="46">
        <v>2</v>
      </c>
      <c r="E50" s="46" t="s">
        <v>355</v>
      </c>
      <c r="F50" s="46" t="s">
        <v>356</v>
      </c>
      <c r="G50" s="48">
        <v>2</v>
      </c>
      <c r="H50" s="49" t="s">
        <v>361</v>
      </c>
      <c r="I50" s="50" t="s">
        <v>357</v>
      </c>
      <c r="J50" s="50" t="s">
        <v>358</v>
      </c>
      <c r="K50" s="51" t="s">
        <v>151</v>
      </c>
      <c r="L50" s="158" t="s">
        <v>362</v>
      </c>
      <c r="M50" s="111" t="s">
        <v>357</v>
      </c>
      <c r="N50" s="117" t="s">
        <v>358</v>
      </c>
      <c r="O50" s="52" t="s">
        <v>151</v>
      </c>
      <c r="P50" s="53" t="s">
        <v>67</v>
      </c>
      <c r="Q50" s="54" t="s">
        <v>359</v>
      </c>
      <c r="R50" s="55" t="s">
        <v>151</v>
      </c>
      <c r="S50" s="50"/>
      <c r="T50" s="56" t="s">
        <v>151</v>
      </c>
      <c r="U50" s="46" t="s">
        <v>151</v>
      </c>
      <c r="V50" s="46"/>
      <c r="W50" s="57"/>
      <c r="X50" s="58"/>
      <c r="Y50" s="159" t="s">
        <v>360</v>
      </c>
      <c r="Z50" s="129" t="str">
        <f>HYPERLINK(AA50,$AE$1)</f>
        <v>詳細はこちら</v>
      </c>
      <c r="AA50" s="152" t="s">
        <v>472</v>
      </c>
    </row>
    <row r="51" spans="1:27" ht="99.75" customHeight="1">
      <c r="A51" s="156" t="s">
        <v>252</v>
      </c>
      <c r="B51" s="156" t="s">
        <v>352</v>
      </c>
      <c r="C51" s="156" t="s">
        <v>256</v>
      </c>
      <c r="D51" s="46">
        <v>2</v>
      </c>
      <c r="E51" s="46" t="s">
        <v>332</v>
      </c>
      <c r="F51" s="46" t="s">
        <v>288</v>
      </c>
      <c r="G51" s="48">
        <v>2</v>
      </c>
      <c r="H51" s="49">
        <v>72</v>
      </c>
      <c r="I51" s="50" t="s">
        <v>274</v>
      </c>
      <c r="J51" s="50" t="s">
        <v>64</v>
      </c>
      <c r="K51" s="51" t="s">
        <v>64</v>
      </c>
      <c r="L51" s="158">
        <v>5.5</v>
      </c>
      <c r="M51" s="111" t="s">
        <v>274</v>
      </c>
      <c r="N51" s="117" t="s">
        <v>64</v>
      </c>
      <c r="O51" s="52" t="s">
        <v>64</v>
      </c>
      <c r="P51" s="53" t="s">
        <v>230</v>
      </c>
      <c r="Q51" s="54" t="s">
        <v>289</v>
      </c>
      <c r="R51" s="55" t="s">
        <v>64</v>
      </c>
      <c r="S51" s="50" t="s">
        <v>64</v>
      </c>
      <c r="T51" s="56" t="s">
        <v>64</v>
      </c>
      <c r="U51" s="46" t="s">
        <v>64</v>
      </c>
      <c r="V51" s="46"/>
      <c r="W51" s="57"/>
      <c r="X51" s="58"/>
      <c r="Y51" s="159" t="s">
        <v>320</v>
      </c>
      <c r="Z51" s="129" t="str">
        <f>HYPERLINK(AA51,$AE$1)</f>
        <v>詳細はこちら</v>
      </c>
      <c r="AA51" s="152" t="s">
        <v>473</v>
      </c>
    </row>
    <row r="52" spans="1:27" ht="113.45" customHeight="1">
      <c r="A52" s="156" t="s">
        <v>238</v>
      </c>
      <c r="B52" s="156" t="s">
        <v>239</v>
      </c>
      <c r="C52" s="156" t="s">
        <v>240</v>
      </c>
      <c r="D52" s="46">
        <v>1</v>
      </c>
      <c r="E52" s="46" t="s">
        <v>364</v>
      </c>
      <c r="F52" s="46" t="s">
        <v>290</v>
      </c>
      <c r="G52" s="48">
        <v>2</v>
      </c>
      <c r="H52" s="49" t="s">
        <v>161</v>
      </c>
      <c r="I52" s="50" t="s">
        <v>274</v>
      </c>
      <c r="J52" s="50" t="s">
        <v>64</v>
      </c>
      <c r="K52" s="51" t="s">
        <v>64</v>
      </c>
      <c r="L52" s="158" t="s">
        <v>279</v>
      </c>
      <c r="M52" s="111" t="s">
        <v>274</v>
      </c>
      <c r="N52" s="117" t="s">
        <v>64</v>
      </c>
      <c r="O52" s="52" t="s">
        <v>64</v>
      </c>
      <c r="P52" s="53" t="s">
        <v>230</v>
      </c>
      <c r="Q52" s="54" t="s">
        <v>291</v>
      </c>
      <c r="R52" s="55" t="s">
        <v>64</v>
      </c>
      <c r="S52" s="50" t="s">
        <v>64</v>
      </c>
      <c r="T52" s="56" t="s">
        <v>64</v>
      </c>
      <c r="U52" s="46" t="s">
        <v>64</v>
      </c>
      <c r="V52" s="46" t="s">
        <v>64</v>
      </c>
      <c r="W52" s="57"/>
      <c r="X52" s="58"/>
      <c r="Y52" s="108" t="s">
        <v>321</v>
      </c>
      <c r="Z52" s="129" t="str">
        <f t="shared" ref="Z52:Z66" si="1">HYPERLINK(AA52,$AE$1)</f>
        <v>詳細はこちら</v>
      </c>
      <c r="AA52" s="152" t="s">
        <v>474</v>
      </c>
    </row>
    <row r="53" spans="1:27" ht="84.6" customHeight="1">
      <c r="A53" s="156" t="s">
        <v>238</v>
      </c>
      <c r="B53" s="156" t="s">
        <v>241</v>
      </c>
      <c r="C53" s="156" t="s">
        <v>428</v>
      </c>
      <c r="D53" s="46">
        <v>0.5</v>
      </c>
      <c r="E53" s="46" t="s">
        <v>60</v>
      </c>
      <c r="F53" s="46" t="s">
        <v>290</v>
      </c>
      <c r="G53" s="48">
        <v>2</v>
      </c>
      <c r="H53" s="49">
        <v>65</v>
      </c>
      <c r="I53" s="50" t="s">
        <v>274</v>
      </c>
      <c r="J53" s="50" t="s">
        <v>64</v>
      </c>
      <c r="K53" s="51" t="s">
        <v>64</v>
      </c>
      <c r="L53" s="158">
        <v>5.5</v>
      </c>
      <c r="M53" s="111" t="s">
        <v>274</v>
      </c>
      <c r="N53" s="117" t="s">
        <v>64</v>
      </c>
      <c r="O53" s="52" t="s">
        <v>64</v>
      </c>
      <c r="P53" s="53" t="s">
        <v>230</v>
      </c>
      <c r="Q53" s="54" t="s">
        <v>291</v>
      </c>
      <c r="R53" s="55" t="s">
        <v>64</v>
      </c>
      <c r="S53" s="50"/>
      <c r="T53" s="56" t="s">
        <v>64</v>
      </c>
      <c r="U53" s="46" t="s">
        <v>64</v>
      </c>
      <c r="V53" s="46"/>
      <c r="W53" s="57"/>
      <c r="X53" s="58"/>
      <c r="Y53" s="159" t="s">
        <v>312</v>
      </c>
      <c r="Z53" s="129" t="str">
        <f t="shared" si="1"/>
        <v>詳細はこちら</v>
      </c>
      <c r="AA53" s="152" t="s">
        <v>475</v>
      </c>
    </row>
    <row r="54" spans="1:27" ht="120" customHeight="1">
      <c r="A54" s="156" t="s">
        <v>247</v>
      </c>
      <c r="B54" s="156" t="s">
        <v>248</v>
      </c>
      <c r="C54" s="156" t="s">
        <v>249</v>
      </c>
      <c r="D54" s="46">
        <v>1</v>
      </c>
      <c r="E54" s="46" t="s">
        <v>60</v>
      </c>
      <c r="F54" s="46" t="s">
        <v>286</v>
      </c>
      <c r="G54" s="48">
        <v>2</v>
      </c>
      <c r="H54" s="49" t="s">
        <v>298</v>
      </c>
      <c r="I54" s="50" t="s">
        <v>274</v>
      </c>
      <c r="J54" s="50" t="s">
        <v>275</v>
      </c>
      <c r="K54" s="51" t="s">
        <v>64</v>
      </c>
      <c r="L54" s="158" t="s">
        <v>186</v>
      </c>
      <c r="M54" s="111" t="s">
        <v>274</v>
      </c>
      <c r="N54" s="117" t="s">
        <v>275</v>
      </c>
      <c r="O54" s="52" t="s">
        <v>275</v>
      </c>
      <c r="P54" s="53" t="s">
        <v>230</v>
      </c>
      <c r="Q54" s="54" t="s">
        <v>292</v>
      </c>
      <c r="R54" s="55" t="s">
        <v>64</v>
      </c>
      <c r="S54" s="50" t="s">
        <v>64</v>
      </c>
      <c r="T54" s="56" t="s">
        <v>105</v>
      </c>
      <c r="U54" s="46" t="s">
        <v>64</v>
      </c>
      <c r="V54" s="46"/>
      <c r="W54" s="57" t="s">
        <v>305</v>
      </c>
      <c r="X54" s="58"/>
      <c r="Y54" s="108" t="s">
        <v>322</v>
      </c>
      <c r="Z54" s="129" t="str">
        <f t="shared" si="1"/>
        <v>詳細はこちら</v>
      </c>
      <c r="AA54" s="152" t="s">
        <v>476</v>
      </c>
    </row>
    <row r="55" spans="1:27" ht="99" customHeight="1">
      <c r="A55" s="156" t="s">
        <v>242</v>
      </c>
      <c r="B55" s="156" t="s">
        <v>244</v>
      </c>
      <c r="C55" s="156" t="s">
        <v>245</v>
      </c>
      <c r="D55" s="46">
        <v>2</v>
      </c>
      <c r="E55" s="46" t="s">
        <v>60</v>
      </c>
      <c r="F55" s="46"/>
      <c r="G55" s="48">
        <v>2</v>
      </c>
      <c r="H55" s="49" t="s">
        <v>295</v>
      </c>
      <c r="I55" s="50" t="s">
        <v>274</v>
      </c>
      <c r="J55" s="50" t="s">
        <v>64</v>
      </c>
      <c r="K55" s="51" t="s">
        <v>64</v>
      </c>
      <c r="L55" s="158" t="s">
        <v>301</v>
      </c>
      <c r="M55" s="111" t="s">
        <v>274</v>
      </c>
      <c r="N55" s="117" t="s">
        <v>151</v>
      </c>
      <c r="O55" s="52" t="s">
        <v>64</v>
      </c>
      <c r="P55" s="53" t="s">
        <v>230</v>
      </c>
      <c r="Q55" s="54"/>
      <c r="R55" s="55"/>
      <c r="S55" s="50"/>
      <c r="T55" s="56" t="s">
        <v>64</v>
      </c>
      <c r="U55" s="46"/>
      <c r="V55" s="46"/>
      <c r="W55" s="57"/>
      <c r="X55" s="58"/>
      <c r="Y55" s="159" t="s">
        <v>323</v>
      </c>
      <c r="Z55" s="129" t="str">
        <f t="shared" si="1"/>
        <v>詳細はこちら</v>
      </c>
      <c r="AA55" s="152" t="s">
        <v>477</v>
      </c>
    </row>
    <row r="56" spans="1:27" ht="120" customHeight="1">
      <c r="A56" s="156" t="s">
        <v>242</v>
      </c>
      <c r="B56" s="156" t="s">
        <v>243</v>
      </c>
      <c r="C56" s="156" t="s">
        <v>246</v>
      </c>
      <c r="D56" s="46">
        <v>1</v>
      </c>
      <c r="E56" s="46" t="s">
        <v>333</v>
      </c>
      <c r="F56" s="46" t="s">
        <v>286</v>
      </c>
      <c r="G56" s="48">
        <v>2</v>
      </c>
      <c r="H56" s="49" t="s">
        <v>294</v>
      </c>
      <c r="I56" s="50" t="s">
        <v>274</v>
      </c>
      <c r="J56" s="50" t="s">
        <v>64</v>
      </c>
      <c r="K56" s="51" t="s">
        <v>64</v>
      </c>
      <c r="L56" s="158" t="s">
        <v>302</v>
      </c>
      <c r="M56" s="111" t="s">
        <v>274</v>
      </c>
      <c r="N56" s="117" t="s">
        <v>64</v>
      </c>
      <c r="O56" s="52" t="s">
        <v>64</v>
      </c>
      <c r="P56" s="53" t="s">
        <v>230</v>
      </c>
      <c r="Q56" s="54" t="s">
        <v>289</v>
      </c>
      <c r="R56" s="55" t="s">
        <v>64</v>
      </c>
      <c r="S56" s="50" t="s">
        <v>64</v>
      </c>
      <c r="T56" s="56" t="s">
        <v>64</v>
      </c>
      <c r="U56" s="46" t="s">
        <v>64</v>
      </c>
      <c r="V56" s="46"/>
      <c r="W56" s="57"/>
      <c r="X56" s="58"/>
      <c r="Y56" s="159" t="s">
        <v>324</v>
      </c>
      <c r="Z56" s="129" t="str">
        <f t="shared" si="1"/>
        <v>詳細はこちら</v>
      </c>
      <c r="AA56" s="152" t="s">
        <v>478</v>
      </c>
    </row>
    <row r="57" spans="1:27" ht="154.5" customHeight="1">
      <c r="A57" s="156" t="s">
        <v>257</v>
      </c>
      <c r="B57" s="156" t="s">
        <v>258</v>
      </c>
      <c r="C57" s="156" t="s">
        <v>259</v>
      </c>
      <c r="D57" s="46">
        <v>1</v>
      </c>
      <c r="E57" s="46" t="s">
        <v>60</v>
      </c>
      <c r="F57" s="46"/>
      <c r="G57" s="48" t="s">
        <v>113</v>
      </c>
      <c r="H57" s="49" t="s">
        <v>294</v>
      </c>
      <c r="I57" s="50" t="s">
        <v>274</v>
      </c>
      <c r="J57" s="50" t="s">
        <v>64</v>
      </c>
      <c r="K57" s="51" t="s">
        <v>64</v>
      </c>
      <c r="L57" s="158" t="s">
        <v>302</v>
      </c>
      <c r="M57" s="111" t="s">
        <v>274</v>
      </c>
      <c r="N57" s="117" t="s">
        <v>64</v>
      </c>
      <c r="O57" s="52" t="s">
        <v>64</v>
      </c>
      <c r="P57" s="53" t="s">
        <v>230</v>
      </c>
      <c r="Q57" s="54"/>
      <c r="R57" s="55"/>
      <c r="S57" s="50"/>
      <c r="T57" s="56" t="s">
        <v>64</v>
      </c>
      <c r="U57" s="46" t="s">
        <v>110</v>
      </c>
      <c r="V57" s="46" t="s">
        <v>110</v>
      </c>
      <c r="W57" s="57" t="s">
        <v>306</v>
      </c>
      <c r="X57" s="58"/>
      <c r="Y57" s="159" t="s">
        <v>325</v>
      </c>
      <c r="Z57" s="129" t="str">
        <f t="shared" si="1"/>
        <v>詳細はこちら</v>
      </c>
      <c r="AA57" s="152" t="s">
        <v>479</v>
      </c>
    </row>
    <row r="58" spans="1:27" ht="123.75" customHeight="1">
      <c r="A58" s="156" t="s">
        <v>269</v>
      </c>
      <c r="B58" s="156" t="s">
        <v>270</v>
      </c>
      <c r="C58" s="156" t="s">
        <v>271</v>
      </c>
      <c r="D58" s="46">
        <v>1</v>
      </c>
      <c r="E58" s="46" t="s">
        <v>333</v>
      </c>
      <c r="F58" s="46"/>
      <c r="G58" s="48">
        <v>2.5</v>
      </c>
      <c r="H58" s="49" t="s">
        <v>294</v>
      </c>
      <c r="I58" s="50" t="s">
        <v>274</v>
      </c>
      <c r="J58" s="50" t="s">
        <v>64</v>
      </c>
      <c r="K58" s="51" t="s">
        <v>64</v>
      </c>
      <c r="L58" s="158" t="s">
        <v>302</v>
      </c>
      <c r="M58" s="111" t="s">
        <v>274</v>
      </c>
      <c r="N58" s="117" t="s">
        <v>64</v>
      </c>
      <c r="O58" s="52" t="s">
        <v>64</v>
      </c>
      <c r="P58" s="53" t="s">
        <v>230</v>
      </c>
      <c r="Q58" s="54"/>
      <c r="R58" s="55"/>
      <c r="S58" s="50"/>
      <c r="T58" s="56" t="s">
        <v>64</v>
      </c>
      <c r="U58" s="46" t="s">
        <v>64</v>
      </c>
      <c r="V58" s="46"/>
      <c r="W58" s="57"/>
      <c r="X58" s="58"/>
      <c r="Y58" s="159" t="s">
        <v>392</v>
      </c>
      <c r="Z58" s="129" t="str">
        <f t="shared" si="1"/>
        <v>詳細はこちら</v>
      </c>
      <c r="AA58" s="152" t="s">
        <v>480</v>
      </c>
    </row>
    <row r="59" spans="1:27" ht="60" customHeight="1">
      <c r="A59" s="156" t="s">
        <v>269</v>
      </c>
      <c r="B59" s="156" t="s">
        <v>272</v>
      </c>
      <c r="C59" s="156" t="s">
        <v>425</v>
      </c>
      <c r="D59" s="46">
        <v>1</v>
      </c>
      <c r="E59" s="46" t="s">
        <v>60</v>
      </c>
      <c r="F59" s="46"/>
      <c r="G59" s="48">
        <v>2</v>
      </c>
      <c r="H59" s="49" t="s">
        <v>161</v>
      </c>
      <c r="I59" s="50" t="s">
        <v>274</v>
      </c>
      <c r="J59" s="50" t="s">
        <v>64</v>
      </c>
      <c r="K59" s="51" t="s">
        <v>64</v>
      </c>
      <c r="L59" s="158" t="s">
        <v>162</v>
      </c>
      <c r="M59" s="111" t="s">
        <v>274</v>
      </c>
      <c r="N59" s="117" t="s">
        <v>64</v>
      </c>
      <c r="O59" s="52" t="s">
        <v>64</v>
      </c>
      <c r="P59" s="53" t="s">
        <v>230</v>
      </c>
      <c r="Q59" s="54"/>
      <c r="R59" s="55"/>
      <c r="S59" s="50"/>
      <c r="T59" s="56" t="s">
        <v>64</v>
      </c>
      <c r="U59" s="46" t="s">
        <v>64</v>
      </c>
      <c r="V59" s="46" t="s">
        <v>64</v>
      </c>
      <c r="W59" s="57"/>
      <c r="X59" s="58"/>
      <c r="Y59" s="159" t="s">
        <v>313</v>
      </c>
      <c r="Z59" s="129" t="str">
        <f t="shared" si="1"/>
        <v>詳細はこちら</v>
      </c>
      <c r="AA59" s="152" t="s">
        <v>481</v>
      </c>
    </row>
    <row r="60" spans="1:27" ht="60" customHeight="1">
      <c r="A60" s="156" t="s">
        <v>250</v>
      </c>
      <c r="B60" s="156" t="s">
        <v>251</v>
      </c>
      <c r="C60" s="156" t="s">
        <v>426</v>
      </c>
      <c r="D60" s="46">
        <v>1</v>
      </c>
      <c r="E60" s="46" t="s">
        <v>60</v>
      </c>
      <c r="F60" s="46"/>
      <c r="G60" s="48">
        <v>2.5</v>
      </c>
      <c r="H60" s="49" t="s">
        <v>161</v>
      </c>
      <c r="I60" s="50" t="s">
        <v>274</v>
      </c>
      <c r="J60" s="50" t="s">
        <v>275</v>
      </c>
      <c r="K60" s="51" t="s">
        <v>275</v>
      </c>
      <c r="L60" s="158" t="s">
        <v>162</v>
      </c>
      <c r="M60" s="111" t="s">
        <v>274</v>
      </c>
      <c r="N60" s="117" t="s">
        <v>275</v>
      </c>
      <c r="O60" s="52" t="s">
        <v>275</v>
      </c>
      <c r="P60" s="53" t="s">
        <v>230</v>
      </c>
      <c r="Q60" s="54"/>
      <c r="R60" s="55"/>
      <c r="S60" s="50"/>
      <c r="T60" s="56" t="s">
        <v>64</v>
      </c>
      <c r="U60" s="46" t="s">
        <v>64</v>
      </c>
      <c r="V60" s="46" t="s">
        <v>64</v>
      </c>
      <c r="W60" s="57"/>
      <c r="X60" s="58"/>
      <c r="Y60" s="159" t="s">
        <v>313</v>
      </c>
      <c r="Z60" s="129" t="str">
        <f t="shared" si="1"/>
        <v>詳細はこちら</v>
      </c>
      <c r="AA60" s="152" t="s">
        <v>482</v>
      </c>
    </row>
    <row r="61" spans="1:27" ht="60" customHeight="1">
      <c r="A61" s="156" t="s">
        <v>260</v>
      </c>
      <c r="B61" s="156" t="s">
        <v>261</v>
      </c>
      <c r="C61" s="156" t="s">
        <v>427</v>
      </c>
      <c r="D61" s="46">
        <v>3</v>
      </c>
      <c r="E61" s="46" t="s">
        <v>60</v>
      </c>
      <c r="F61" s="46"/>
      <c r="G61" s="48">
        <v>2</v>
      </c>
      <c r="H61" s="49" t="s">
        <v>161</v>
      </c>
      <c r="I61" s="50" t="s">
        <v>274</v>
      </c>
      <c r="J61" s="50" t="s">
        <v>64</v>
      </c>
      <c r="K61" s="51" t="s">
        <v>64</v>
      </c>
      <c r="L61" s="158" t="s">
        <v>162</v>
      </c>
      <c r="M61" s="111" t="s">
        <v>274</v>
      </c>
      <c r="N61" s="117" t="s">
        <v>64</v>
      </c>
      <c r="O61" s="52" t="s">
        <v>64</v>
      </c>
      <c r="P61" s="53" t="s">
        <v>230</v>
      </c>
      <c r="Q61" s="54"/>
      <c r="R61" s="55"/>
      <c r="S61" s="50"/>
      <c r="T61" s="56" t="s">
        <v>64</v>
      </c>
      <c r="U61" s="46" t="s">
        <v>64</v>
      </c>
      <c r="V61" s="46"/>
      <c r="W61" s="57"/>
      <c r="X61" s="58"/>
      <c r="Y61" s="159" t="s">
        <v>313</v>
      </c>
      <c r="Z61" s="129" t="str">
        <f t="shared" si="1"/>
        <v>詳細はこちら</v>
      </c>
      <c r="AA61" s="152" t="s">
        <v>483</v>
      </c>
    </row>
    <row r="62" spans="1:27" ht="60" customHeight="1">
      <c r="A62" s="156" t="s">
        <v>83</v>
      </c>
      <c r="B62" s="156" t="s">
        <v>33</v>
      </c>
      <c r="C62" s="156" t="s">
        <v>104</v>
      </c>
      <c r="D62" s="46">
        <v>3</v>
      </c>
      <c r="E62" s="46" t="s">
        <v>60</v>
      </c>
      <c r="F62" s="47" t="s">
        <v>108</v>
      </c>
      <c r="G62" s="48">
        <v>2</v>
      </c>
      <c r="H62" s="49" t="s">
        <v>349</v>
      </c>
      <c r="I62" s="50" t="s">
        <v>198</v>
      </c>
      <c r="J62" s="50" t="s">
        <v>64</v>
      </c>
      <c r="K62" s="51" t="s">
        <v>64</v>
      </c>
      <c r="L62" s="158" t="s">
        <v>109</v>
      </c>
      <c r="M62" s="111" t="s">
        <v>198</v>
      </c>
      <c r="N62" s="117" t="s">
        <v>350</v>
      </c>
      <c r="O62" s="52" t="s">
        <v>350</v>
      </c>
      <c r="P62" s="53" t="s">
        <v>63</v>
      </c>
      <c r="Q62" s="54" t="s">
        <v>164</v>
      </c>
      <c r="R62" s="55" t="s">
        <v>64</v>
      </c>
      <c r="S62" s="50" t="s">
        <v>151</v>
      </c>
      <c r="T62" s="56" t="s">
        <v>64</v>
      </c>
      <c r="U62" s="46"/>
      <c r="V62" s="46"/>
      <c r="W62" s="57"/>
      <c r="X62" s="58"/>
      <c r="Y62" s="159" t="s">
        <v>351</v>
      </c>
      <c r="Z62" s="129" t="str">
        <f t="shared" si="1"/>
        <v>詳細はこちら</v>
      </c>
      <c r="AA62" s="152" t="s">
        <v>484</v>
      </c>
    </row>
    <row r="63" spans="1:27" ht="60" customHeight="1">
      <c r="A63" s="156" t="s">
        <v>83</v>
      </c>
      <c r="B63" s="156" t="s">
        <v>93</v>
      </c>
      <c r="C63" s="156" t="s">
        <v>84</v>
      </c>
      <c r="D63" s="46">
        <v>3</v>
      </c>
      <c r="E63" s="46"/>
      <c r="F63" s="47" t="s">
        <v>58</v>
      </c>
      <c r="G63" s="48">
        <v>2</v>
      </c>
      <c r="H63" s="49"/>
      <c r="I63" s="50"/>
      <c r="J63" s="50"/>
      <c r="K63" s="51"/>
      <c r="L63" s="158"/>
      <c r="M63" s="111"/>
      <c r="N63" s="117"/>
      <c r="O63" s="52"/>
      <c r="P63" s="53"/>
      <c r="Q63" s="54" t="s">
        <v>164</v>
      </c>
      <c r="R63" s="55" t="s">
        <v>64</v>
      </c>
      <c r="S63" s="50" t="s">
        <v>151</v>
      </c>
      <c r="T63" s="56" t="s">
        <v>64</v>
      </c>
      <c r="U63" s="46" t="s">
        <v>64</v>
      </c>
      <c r="V63" s="46" t="s">
        <v>64</v>
      </c>
      <c r="W63" s="57"/>
      <c r="X63" s="58"/>
      <c r="Y63" s="59"/>
      <c r="Z63" s="129" t="str">
        <f t="shared" si="1"/>
        <v>詳細はこちら</v>
      </c>
      <c r="AA63" s="152" t="s">
        <v>485</v>
      </c>
    </row>
    <row r="64" spans="1:27" ht="85.5" customHeight="1">
      <c r="A64" s="156" t="s">
        <v>85</v>
      </c>
      <c r="B64" s="156" t="s">
        <v>34</v>
      </c>
      <c r="C64" s="156" t="s">
        <v>86</v>
      </c>
      <c r="D64" s="46">
        <v>2</v>
      </c>
      <c r="E64" s="46"/>
      <c r="F64" s="47" t="s">
        <v>59</v>
      </c>
      <c r="G64" s="48">
        <v>2</v>
      </c>
      <c r="H64" s="49"/>
      <c r="I64" s="50"/>
      <c r="J64" s="50"/>
      <c r="K64" s="51"/>
      <c r="L64" s="158"/>
      <c r="M64" s="111"/>
      <c r="N64" s="117"/>
      <c r="O64" s="52"/>
      <c r="P64" s="53"/>
      <c r="Q64" s="54" t="s">
        <v>164</v>
      </c>
      <c r="R64" s="55" t="s">
        <v>64</v>
      </c>
      <c r="S64" s="50" t="s">
        <v>151</v>
      </c>
      <c r="T64" s="56" t="s">
        <v>64</v>
      </c>
      <c r="U64" s="46" t="s">
        <v>64</v>
      </c>
      <c r="V64" s="46"/>
      <c r="W64" s="57"/>
      <c r="X64" s="58"/>
      <c r="Y64" s="59"/>
      <c r="Z64" s="129" t="str">
        <f t="shared" si="1"/>
        <v>詳細はこちら</v>
      </c>
      <c r="AA64" s="152" t="s">
        <v>486</v>
      </c>
    </row>
    <row r="65" spans="1:27" ht="178.5" customHeight="1">
      <c r="A65" s="130" t="s">
        <v>87</v>
      </c>
      <c r="B65" s="130"/>
      <c r="C65" s="130" t="s">
        <v>173</v>
      </c>
      <c r="D65" s="131">
        <v>2</v>
      </c>
      <c r="E65" s="131" t="s">
        <v>13</v>
      </c>
      <c r="F65" s="132" t="s">
        <v>59</v>
      </c>
      <c r="G65" s="133" t="s">
        <v>113</v>
      </c>
      <c r="H65" s="134" t="s">
        <v>114</v>
      </c>
      <c r="I65" s="135" t="s">
        <v>367</v>
      </c>
      <c r="J65" s="135" t="s">
        <v>64</v>
      </c>
      <c r="K65" s="136" t="s">
        <v>64</v>
      </c>
      <c r="L65" s="137" t="s">
        <v>115</v>
      </c>
      <c r="M65" s="138" t="s">
        <v>367</v>
      </c>
      <c r="N65" s="139" t="s">
        <v>64</v>
      </c>
      <c r="O65" s="140" t="s">
        <v>275</v>
      </c>
      <c r="P65" s="141" t="s">
        <v>67</v>
      </c>
      <c r="Q65" s="142" t="s">
        <v>165</v>
      </c>
      <c r="R65" s="143" t="s">
        <v>64</v>
      </c>
      <c r="S65" s="135" t="s">
        <v>110</v>
      </c>
      <c r="T65" s="144" t="s">
        <v>64</v>
      </c>
      <c r="U65" s="145" t="s">
        <v>64</v>
      </c>
      <c r="V65" s="145"/>
      <c r="W65" s="146"/>
      <c r="X65" s="147"/>
      <c r="Y65" s="148" t="s">
        <v>116</v>
      </c>
      <c r="Z65" s="128" t="str">
        <f t="shared" si="1"/>
        <v>詳細はこちら</v>
      </c>
      <c r="AA65" s="152" t="s">
        <v>487</v>
      </c>
    </row>
    <row r="66" spans="1:27" ht="95.25" customHeight="1" thickBot="1">
      <c r="A66" s="130" t="s">
        <v>210</v>
      </c>
      <c r="B66" s="130"/>
      <c r="C66" s="130" t="s">
        <v>418</v>
      </c>
      <c r="D66" s="131">
        <v>2</v>
      </c>
      <c r="E66" s="131" t="s">
        <v>412</v>
      </c>
      <c r="F66" s="132"/>
      <c r="G66" s="198">
        <v>2</v>
      </c>
      <c r="H66" s="199" t="s">
        <v>413</v>
      </c>
      <c r="I66" s="200" t="s">
        <v>274</v>
      </c>
      <c r="J66" s="200" t="s">
        <v>414</v>
      </c>
      <c r="K66" s="201" t="s">
        <v>414</v>
      </c>
      <c r="L66" s="202" t="s">
        <v>95</v>
      </c>
      <c r="M66" s="203" t="s">
        <v>274</v>
      </c>
      <c r="N66" s="204" t="s">
        <v>414</v>
      </c>
      <c r="O66" s="205" t="s">
        <v>414</v>
      </c>
      <c r="P66" s="206" t="s">
        <v>67</v>
      </c>
      <c r="Q66" s="207"/>
      <c r="R66" s="208"/>
      <c r="S66" s="200"/>
      <c r="T66" s="209" t="s">
        <v>415</v>
      </c>
      <c r="U66" s="210" t="s">
        <v>64</v>
      </c>
      <c r="V66" s="210"/>
      <c r="W66" s="211" t="s">
        <v>416</v>
      </c>
      <c r="X66" s="212"/>
      <c r="Y66" s="213"/>
      <c r="Z66" s="128" t="str">
        <f t="shared" si="1"/>
        <v>詳細はこちら</v>
      </c>
      <c r="AA66" s="152" t="s">
        <v>488</v>
      </c>
    </row>
    <row r="67" spans="1:27" ht="30" customHeight="1" thickBot="1">
      <c r="A67" s="61"/>
      <c r="B67" s="61"/>
      <c r="C67" s="61"/>
      <c r="D67" s="62"/>
      <c r="E67" s="62"/>
      <c r="F67" s="62"/>
      <c r="G67" s="14"/>
      <c r="H67" s="14"/>
      <c r="I67" s="14"/>
      <c r="J67" s="14"/>
      <c r="K67" s="14"/>
      <c r="L67" s="65"/>
      <c r="M67" s="65"/>
      <c r="N67" s="65"/>
      <c r="O67" s="65"/>
      <c r="P67" s="65"/>
      <c r="Q67" s="14"/>
      <c r="R67" s="14"/>
      <c r="S67" s="14"/>
      <c r="T67" s="14"/>
      <c r="U67" s="14"/>
      <c r="V67" s="14"/>
      <c r="W67" s="66"/>
      <c r="X67" s="14"/>
      <c r="Y67" s="66"/>
      <c r="Z67" s="106"/>
      <c r="AA67" s="153"/>
    </row>
    <row r="68" spans="1:27" s="16" customFormat="1" ht="22.5" customHeight="1">
      <c r="A68" s="12" t="s">
        <v>28</v>
      </c>
      <c r="B68" s="13"/>
      <c r="C68" s="14"/>
      <c r="D68" s="13"/>
      <c r="E68" s="13"/>
      <c r="F68" s="13"/>
      <c r="G68" s="220" t="s">
        <v>0</v>
      </c>
      <c r="H68" s="221"/>
      <c r="I68" s="221"/>
      <c r="J68" s="221"/>
      <c r="K68" s="221"/>
      <c r="L68" s="221"/>
      <c r="M68" s="221"/>
      <c r="N68" s="221"/>
      <c r="O68" s="221"/>
      <c r="P68" s="221"/>
      <c r="Q68" s="221"/>
      <c r="R68" s="221"/>
      <c r="S68" s="221"/>
      <c r="T68" s="221"/>
      <c r="U68" s="221"/>
      <c r="V68" s="221"/>
      <c r="W68" s="221"/>
      <c r="X68" s="221"/>
      <c r="Y68" s="222"/>
      <c r="Z68" s="15"/>
      <c r="AA68" s="151"/>
    </row>
    <row r="69" spans="1:27" s="16" customFormat="1" ht="36.6" customHeight="1">
      <c r="A69" s="223" t="s">
        <v>1</v>
      </c>
      <c r="B69" s="223" t="s">
        <v>2</v>
      </c>
      <c r="C69" s="223" t="s">
        <v>3</v>
      </c>
      <c r="D69" s="223" t="s">
        <v>4</v>
      </c>
      <c r="E69" s="225" t="s">
        <v>5</v>
      </c>
      <c r="F69" s="226"/>
      <c r="G69" s="227" t="s">
        <v>6</v>
      </c>
      <c r="H69" s="229" t="s">
        <v>7</v>
      </c>
      <c r="I69" s="230"/>
      <c r="J69" s="230"/>
      <c r="K69" s="230"/>
      <c r="L69" s="230"/>
      <c r="M69" s="230"/>
      <c r="N69" s="230"/>
      <c r="O69" s="230"/>
      <c r="P69" s="231"/>
      <c r="Q69" s="232" t="s">
        <v>8</v>
      </c>
      <c r="R69" s="232"/>
      <c r="S69" s="232"/>
      <c r="T69" s="233" t="s">
        <v>9</v>
      </c>
      <c r="U69" s="234"/>
      <c r="V69" s="234"/>
      <c r="W69" s="235"/>
      <c r="X69" s="214" t="s">
        <v>10</v>
      </c>
      <c r="Y69" s="216" t="s">
        <v>11</v>
      </c>
      <c r="Z69" s="218" t="s">
        <v>12</v>
      </c>
      <c r="AA69" s="151"/>
    </row>
    <row r="70" spans="1:27" s="16" customFormat="1" ht="24">
      <c r="A70" s="224"/>
      <c r="B70" s="224"/>
      <c r="C70" s="224"/>
      <c r="D70" s="224"/>
      <c r="E70" s="17" t="s">
        <v>13</v>
      </c>
      <c r="F70" s="18" t="s">
        <v>14</v>
      </c>
      <c r="G70" s="228"/>
      <c r="H70" s="19" t="s">
        <v>15</v>
      </c>
      <c r="I70" s="112" t="s">
        <v>180</v>
      </c>
      <c r="J70" s="118" t="s">
        <v>16</v>
      </c>
      <c r="K70" s="113" t="s">
        <v>17</v>
      </c>
      <c r="L70" s="20" t="s">
        <v>18</v>
      </c>
      <c r="M70" s="114" t="s">
        <v>180</v>
      </c>
      <c r="N70" s="121" t="s">
        <v>181</v>
      </c>
      <c r="O70" s="115" t="s">
        <v>62</v>
      </c>
      <c r="P70" s="21" t="s">
        <v>19</v>
      </c>
      <c r="Q70" s="22" t="s">
        <v>20</v>
      </c>
      <c r="R70" s="23" t="s">
        <v>21</v>
      </c>
      <c r="S70" s="104" t="s">
        <v>22</v>
      </c>
      <c r="T70" s="25" t="s">
        <v>23</v>
      </c>
      <c r="U70" s="26" t="s">
        <v>24</v>
      </c>
      <c r="V70" s="26" t="s">
        <v>25</v>
      </c>
      <c r="W70" s="27" t="s">
        <v>26</v>
      </c>
      <c r="X70" s="215"/>
      <c r="Y70" s="217"/>
      <c r="Z70" s="219"/>
      <c r="AA70" s="151"/>
    </row>
    <row r="71" spans="1:27" s="16" customFormat="1" ht="15.6" customHeight="1">
      <c r="A71" s="28"/>
      <c r="B71" s="28"/>
      <c r="C71" s="28"/>
      <c r="D71" s="28"/>
      <c r="E71" s="28"/>
      <c r="F71" s="29"/>
      <c r="G71" s="30"/>
      <c r="H71" s="31"/>
      <c r="I71" s="32"/>
      <c r="J71" s="119"/>
      <c r="K71" s="33"/>
      <c r="L71" s="34"/>
      <c r="M71" s="116"/>
      <c r="N71" s="110"/>
      <c r="O71" s="35"/>
      <c r="P71" s="36"/>
      <c r="Q71" s="37"/>
      <c r="R71" s="38"/>
      <c r="S71" s="105"/>
      <c r="T71" s="40"/>
      <c r="U71" s="41"/>
      <c r="V71" s="41"/>
      <c r="W71" s="42"/>
      <c r="X71" s="43"/>
      <c r="Y71" s="44"/>
      <c r="Z71" s="45"/>
      <c r="AA71" s="151"/>
    </row>
    <row r="72" spans="1:27" ht="99" customHeight="1">
      <c r="A72" s="156" t="s">
        <v>29</v>
      </c>
      <c r="B72" s="156" t="s">
        <v>56</v>
      </c>
      <c r="C72" s="156" t="s">
        <v>419</v>
      </c>
      <c r="D72" s="46" t="s">
        <v>92</v>
      </c>
      <c r="E72" s="46" t="s">
        <v>408</v>
      </c>
      <c r="F72" s="47"/>
      <c r="G72" s="157">
        <v>2</v>
      </c>
      <c r="H72" s="49" t="s">
        <v>184</v>
      </c>
      <c r="I72" s="50" t="s">
        <v>190</v>
      </c>
      <c r="J72" s="124" t="s">
        <v>399</v>
      </c>
      <c r="K72" s="51" t="s">
        <v>275</v>
      </c>
      <c r="L72" s="123" t="s">
        <v>186</v>
      </c>
      <c r="M72" s="117" t="s">
        <v>187</v>
      </c>
      <c r="N72" s="111" t="s">
        <v>399</v>
      </c>
      <c r="O72" s="52" t="s">
        <v>275</v>
      </c>
      <c r="P72" s="53" t="s">
        <v>67</v>
      </c>
      <c r="Q72" s="54"/>
      <c r="R72" s="55"/>
      <c r="S72" s="177"/>
      <c r="T72" s="56" t="s">
        <v>404</v>
      </c>
      <c r="U72" s="46" t="s">
        <v>105</v>
      </c>
      <c r="V72" s="46"/>
      <c r="W72" s="178" t="s">
        <v>111</v>
      </c>
      <c r="X72" s="58" t="s">
        <v>112</v>
      </c>
      <c r="Y72" s="108" t="s">
        <v>492</v>
      </c>
      <c r="Z72" s="129" t="str">
        <f t="shared" ref="Z72" si="2">HYPERLINK(AA72,$AE$1)</f>
        <v>詳細はこちら</v>
      </c>
      <c r="AA72" s="152" t="s">
        <v>489</v>
      </c>
    </row>
    <row r="73" spans="1:27" s="16" customFormat="1" ht="379.5" customHeight="1" thickBot="1">
      <c r="A73" s="156" t="s">
        <v>226</v>
      </c>
      <c r="B73" s="156" t="s">
        <v>329</v>
      </c>
      <c r="C73" s="156" t="s">
        <v>227</v>
      </c>
      <c r="D73" s="46">
        <v>50</v>
      </c>
      <c r="E73" s="46" t="s">
        <v>60</v>
      </c>
      <c r="F73" s="47"/>
      <c r="G73" s="88">
        <v>2</v>
      </c>
      <c r="H73" s="77" t="s">
        <v>228</v>
      </c>
      <c r="I73" s="78" t="s">
        <v>198</v>
      </c>
      <c r="J73" s="78" t="s">
        <v>64</v>
      </c>
      <c r="K73" s="79" t="s">
        <v>64</v>
      </c>
      <c r="L73" s="174" t="s">
        <v>229</v>
      </c>
      <c r="M73" s="78" t="s">
        <v>198</v>
      </c>
      <c r="N73" s="175" t="s">
        <v>411</v>
      </c>
      <c r="O73" s="176" t="s">
        <v>64</v>
      </c>
      <c r="P73" s="81" t="s">
        <v>230</v>
      </c>
      <c r="Q73" s="82"/>
      <c r="R73" s="89"/>
      <c r="S73" s="78"/>
      <c r="T73" s="83" t="s">
        <v>64</v>
      </c>
      <c r="U73" s="84"/>
      <c r="V73" s="84"/>
      <c r="W73" s="90"/>
      <c r="X73" s="85" t="s">
        <v>231</v>
      </c>
      <c r="Y73" s="179" t="s">
        <v>232</v>
      </c>
      <c r="Z73" s="127" t="str">
        <f t="shared" ref="Z73" si="3">HYPERLINK(AA73,$AE$1)</f>
        <v>詳細はこちら</v>
      </c>
      <c r="AA73" s="152" t="s">
        <v>490</v>
      </c>
    </row>
    <row r="74" spans="1:27" ht="30.75" customHeight="1" thickBot="1">
      <c r="C74" s="63"/>
      <c r="D74" s="14"/>
      <c r="E74" s="14"/>
      <c r="F74" s="14"/>
      <c r="G74" s="14"/>
      <c r="H74" s="14"/>
      <c r="I74" s="14"/>
      <c r="J74" s="14"/>
      <c r="K74" s="14"/>
      <c r="L74" s="65"/>
      <c r="M74" s="65"/>
      <c r="N74" s="65"/>
      <c r="O74" s="65"/>
      <c r="P74" s="65"/>
      <c r="Q74" s="14"/>
      <c r="R74" s="14"/>
      <c r="S74" s="14"/>
      <c r="T74" s="14"/>
      <c r="U74" s="14"/>
      <c r="V74" s="14"/>
      <c r="W74" s="86"/>
      <c r="X74" s="14"/>
      <c r="Y74" s="126"/>
      <c r="Z74" s="87"/>
      <c r="AA74" s="154"/>
    </row>
    <row r="75" spans="1:27" s="16" customFormat="1" ht="22.5" customHeight="1">
      <c r="A75" s="12" t="s">
        <v>30</v>
      </c>
      <c r="B75" s="13"/>
      <c r="C75" s="14"/>
      <c r="D75" s="13"/>
      <c r="E75" s="13"/>
      <c r="F75" s="13"/>
      <c r="G75" s="220" t="s">
        <v>0</v>
      </c>
      <c r="H75" s="221"/>
      <c r="I75" s="221"/>
      <c r="J75" s="221"/>
      <c r="K75" s="221"/>
      <c r="L75" s="221"/>
      <c r="M75" s="221"/>
      <c r="N75" s="221"/>
      <c r="O75" s="221"/>
      <c r="P75" s="221"/>
      <c r="Q75" s="221"/>
      <c r="R75" s="221"/>
      <c r="S75" s="221"/>
      <c r="T75" s="221"/>
      <c r="U75" s="221"/>
      <c r="V75" s="221"/>
      <c r="W75" s="221"/>
      <c r="X75" s="221"/>
      <c r="Y75" s="222"/>
      <c r="Z75" s="15"/>
      <c r="AA75" s="151"/>
    </row>
    <row r="76" spans="1:27" s="16" customFormat="1" ht="36.6" customHeight="1">
      <c r="A76" s="223" t="s">
        <v>1</v>
      </c>
      <c r="B76" s="223" t="s">
        <v>2</v>
      </c>
      <c r="C76" s="223" t="s">
        <v>3</v>
      </c>
      <c r="D76" s="223" t="s">
        <v>4</v>
      </c>
      <c r="E76" s="225" t="s">
        <v>5</v>
      </c>
      <c r="F76" s="226"/>
      <c r="G76" s="227" t="s">
        <v>6</v>
      </c>
      <c r="H76" s="229" t="s">
        <v>7</v>
      </c>
      <c r="I76" s="230"/>
      <c r="J76" s="230"/>
      <c r="K76" s="230"/>
      <c r="L76" s="230"/>
      <c r="M76" s="230"/>
      <c r="N76" s="230"/>
      <c r="O76" s="230"/>
      <c r="P76" s="231"/>
      <c r="Q76" s="232" t="s">
        <v>8</v>
      </c>
      <c r="R76" s="232"/>
      <c r="S76" s="232"/>
      <c r="T76" s="233" t="s">
        <v>9</v>
      </c>
      <c r="U76" s="234"/>
      <c r="V76" s="234"/>
      <c r="W76" s="235"/>
      <c r="X76" s="214" t="s">
        <v>10</v>
      </c>
      <c r="Y76" s="216" t="s">
        <v>11</v>
      </c>
      <c r="Z76" s="218" t="s">
        <v>12</v>
      </c>
      <c r="AA76" s="151"/>
    </row>
    <row r="77" spans="1:27" s="16" customFormat="1" ht="24">
      <c r="A77" s="224"/>
      <c r="B77" s="224"/>
      <c r="C77" s="224"/>
      <c r="D77" s="224"/>
      <c r="E77" s="17" t="s">
        <v>13</v>
      </c>
      <c r="F77" s="18" t="s">
        <v>14</v>
      </c>
      <c r="G77" s="228"/>
      <c r="H77" s="19" t="s">
        <v>15</v>
      </c>
      <c r="I77" s="112" t="s">
        <v>180</v>
      </c>
      <c r="J77" s="118" t="s">
        <v>16</v>
      </c>
      <c r="K77" s="113" t="s">
        <v>17</v>
      </c>
      <c r="L77" s="20" t="s">
        <v>18</v>
      </c>
      <c r="M77" s="114" t="s">
        <v>180</v>
      </c>
      <c r="N77" s="121" t="s">
        <v>181</v>
      </c>
      <c r="O77" s="115" t="s">
        <v>62</v>
      </c>
      <c r="P77" s="21" t="s">
        <v>19</v>
      </c>
      <c r="Q77" s="22" t="s">
        <v>20</v>
      </c>
      <c r="R77" s="23" t="s">
        <v>21</v>
      </c>
      <c r="S77" s="24" t="s">
        <v>22</v>
      </c>
      <c r="T77" s="25" t="s">
        <v>23</v>
      </c>
      <c r="U77" s="26" t="s">
        <v>24</v>
      </c>
      <c r="V77" s="26" t="s">
        <v>25</v>
      </c>
      <c r="W77" s="27" t="s">
        <v>26</v>
      </c>
      <c r="X77" s="215"/>
      <c r="Y77" s="217"/>
      <c r="Z77" s="219"/>
      <c r="AA77" s="151"/>
    </row>
    <row r="78" spans="1:27" s="16" customFormat="1" ht="15.6" customHeight="1">
      <c r="A78" s="28"/>
      <c r="B78" s="28"/>
      <c r="C78" s="28"/>
      <c r="D78" s="28"/>
      <c r="E78" s="28"/>
      <c r="F78" s="29"/>
      <c r="G78" s="30"/>
      <c r="H78" s="31"/>
      <c r="I78" s="32"/>
      <c r="J78" s="119"/>
      <c r="K78" s="33"/>
      <c r="L78" s="34"/>
      <c r="M78" s="116"/>
      <c r="N78" s="110"/>
      <c r="O78" s="35"/>
      <c r="P78" s="36"/>
      <c r="Q78" s="37"/>
      <c r="R78" s="38"/>
      <c r="S78" s="39"/>
      <c r="T78" s="40"/>
      <c r="U78" s="41"/>
      <c r="V78" s="41"/>
      <c r="W78" s="42"/>
      <c r="X78" s="43"/>
      <c r="Y78" s="44"/>
      <c r="Z78" s="45"/>
      <c r="AA78" s="151"/>
    </row>
    <row r="79" spans="1:27" ht="281.25" customHeight="1" thickBot="1">
      <c r="A79" s="156" t="s">
        <v>29</v>
      </c>
      <c r="B79" s="156" t="s">
        <v>31</v>
      </c>
      <c r="C79" s="156" t="s">
        <v>159</v>
      </c>
      <c r="D79" s="46" t="s">
        <v>369</v>
      </c>
      <c r="E79" s="46" t="s">
        <v>60</v>
      </c>
      <c r="F79" s="47"/>
      <c r="G79" s="180">
        <v>3</v>
      </c>
      <c r="H79" s="181" t="s">
        <v>376</v>
      </c>
      <c r="I79" s="182" t="s">
        <v>182</v>
      </c>
      <c r="J79" s="183" t="s">
        <v>275</v>
      </c>
      <c r="K79" s="184" t="s">
        <v>64</v>
      </c>
      <c r="L79" s="185" t="s">
        <v>377</v>
      </c>
      <c r="M79" s="186" t="s">
        <v>183</v>
      </c>
      <c r="N79" s="187" t="s">
        <v>64</v>
      </c>
      <c r="O79" s="188" t="s">
        <v>275</v>
      </c>
      <c r="P79" s="189" t="s">
        <v>98</v>
      </c>
      <c r="Q79" s="190"/>
      <c r="R79" s="191"/>
      <c r="S79" s="192"/>
      <c r="T79" s="193" t="s">
        <v>64</v>
      </c>
      <c r="U79" s="194" t="s">
        <v>64</v>
      </c>
      <c r="V79" s="194"/>
      <c r="W79" s="195"/>
      <c r="X79" s="196"/>
      <c r="Y79" s="197" t="s">
        <v>378</v>
      </c>
      <c r="Z79" s="127" t="str">
        <f t="shared" ref="Z79" si="4">HYPERLINK(AA79,$AE$1)</f>
        <v>詳細はこちら</v>
      </c>
      <c r="AA79" s="152" t="s">
        <v>491</v>
      </c>
    </row>
    <row r="80" spans="1:27" ht="60" customHeight="1">
      <c r="C80" s="63"/>
      <c r="D80" s="14"/>
      <c r="E80" s="14"/>
      <c r="F80" s="14"/>
      <c r="G80" s="64"/>
      <c r="H80" s="14"/>
      <c r="I80" s="14"/>
      <c r="J80" s="14"/>
      <c r="K80" s="14"/>
      <c r="L80" s="65"/>
      <c r="M80" s="65"/>
      <c r="N80" s="65"/>
      <c r="O80" s="65"/>
      <c r="P80" s="65"/>
      <c r="Q80" s="14"/>
      <c r="R80" s="14"/>
      <c r="S80" s="14"/>
      <c r="T80" s="14"/>
      <c r="U80" s="14"/>
      <c r="V80" s="14"/>
      <c r="W80" s="66"/>
      <c r="X80" s="14"/>
      <c r="Y80" s="66"/>
      <c r="Z80" s="67"/>
      <c r="AA80" s="153"/>
    </row>
    <row r="83" spans="3:27" ht="60" customHeight="1">
      <c r="C83" s="63"/>
      <c r="D83" s="14"/>
      <c r="E83" s="14"/>
      <c r="F83" s="14"/>
      <c r="G83" s="64"/>
      <c r="H83" s="14"/>
      <c r="I83" s="14"/>
      <c r="J83" s="14"/>
      <c r="K83" s="14"/>
      <c r="L83" s="65"/>
      <c r="M83" s="65"/>
      <c r="N83" s="65"/>
      <c r="O83" s="65"/>
      <c r="P83" s="65"/>
      <c r="Q83" s="14"/>
      <c r="R83" s="14"/>
      <c r="S83" s="14"/>
      <c r="T83" s="14"/>
      <c r="U83" s="14"/>
      <c r="V83" s="14"/>
      <c r="W83" s="66"/>
      <c r="X83" s="14"/>
      <c r="Y83" s="66"/>
      <c r="Z83" s="67"/>
      <c r="AA83" s="153"/>
    </row>
    <row r="84" spans="3:27" ht="60" customHeight="1">
      <c r="C84" s="63"/>
      <c r="D84" s="14"/>
      <c r="E84" s="14"/>
      <c r="F84" s="14"/>
      <c r="G84" s="64"/>
      <c r="H84" s="14"/>
      <c r="I84" s="14"/>
      <c r="J84" s="14"/>
      <c r="K84" s="14"/>
      <c r="L84" s="65"/>
      <c r="M84" s="65"/>
      <c r="N84" s="65"/>
      <c r="O84" s="65"/>
      <c r="P84" s="65"/>
      <c r="Q84" s="14"/>
      <c r="R84" s="14"/>
      <c r="S84" s="14"/>
      <c r="T84" s="14"/>
      <c r="U84" s="14"/>
      <c r="V84" s="14"/>
      <c r="W84" s="66"/>
      <c r="X84" s="14"/>
      <c r="Y84" s="66"/>
      <c r="Z84" s="67"/>
      <c r="AA84" s="153"/>
    </row>
    <row r="85" spans="3:27" ht="60" customHeight="1">
      <c r="C85" s="63"/>
      <c r="D85" s="14"/>
      <c r="E85" s="14"/>
      <c r="F85" s="14"/>
      <c r="G85" s="64"/>
      <c r="H85" s="14"/>
      <c r="I85" s="14"/>
      <c r="J85" s="14"/>
      <c r="K85" s="14"/>
      <c r="L85" s="65"/>
      <c r="M85" s="65"/>
      <c r="N85" s="65"/>
      <c r="O85" s="65"/>
      <c r="P85" s="65"/>
      <c r="Q85" s="14"/>
      <c r="R85" s="14"/>
      <c r="S85" s="14"/>
      <c r="T85" s="14"/>
      <c r="U85" s="14"/>
      <c r="V85" s="14"/>
      <c r="W85" s="66"/>
      <c r="X85" s="14"/>
      <c r="Y85" s="66"/>
      <c r="Z85" s="67"/>
      <c r="AA85" s="153"/>
    </row>
    <row r="86" spans="3:27" ht="60" customHeight="1">
      <c r="C86" s="63"/>
      <c r="D86" s="14"/>
      <c r="E86" s="14"/>
      <c r="F86" s="14"/>
      <c r="G86" s="64"/>
      <c r="H86" s="14"/>
      <c r="I86" s="14"/>
      <c r="J86" s="14"/>
      <c r="K86" s="14"/>
      <c r="L86" s="65"/>
      <c r="M86" s="65"/>
      <c r="N86" s="65"/>
      <c r="O86" s="65"/>
      <c r="P86" s="65"/>
      <c r="Q86" s="14"/>
      <c r="R86" s="14"/>
      <c r="S86" s="14"/>
      <c r="T86" s="14"/>
      <c r="U86" s="14"/>
      <c r="V86" s="14"/>
      <c r="W86" s="66"/>
      <c r="X86" s="14"/>
      <c r="Y86" s="66"/>
      <c r="Z86" s="67"/>
      <c r="AA86" s="153"/>
    </row>
    <row r="87" spans="3:27" ht="60" customHeight="1">
      <c r="C87" s="63"/>
      <c r="D87" s="14"/>
      <c r="E87" s="14"/>
      <c r="F87" s="14"/>
      <c r="G87" s="64"/>
      <c r="H87" s="14"/>
      <c r="I87" s="14"/>
      <c r="J87" s="14"/>
      <c r="K87" s="14"/>
      <c r="L87" s="65"/>
      <c r="M87" s="65"/>
      <c r="N87" s="65"/>
      <c r="O87" s="65"/>
      <c r="P87" s="65"/>
      <c r="Q87" s="14"/>
      <c r="R87" s="14"/>
      <c r="S87" s="14"/>
      <c r="T87" s="14"/>
      <c r="U87" s="14"/>
      <c r="V87" s="14"/>
      <c r="W87" s="66"/>
      <c r="X87" s="14"/>
      <c r="Y87" s="66"/>
      <c r="Z87" s="67"/>
      <c r="AA87" s="153"/>
    </row>
    <row r="88" spans="3:27" ht="60" customHeight="1">
      <c r="C88" s="63"/>
      <c r="D88" s="14"/>
      <c r="E88" s="14"/>
      <c r="F88" s="14"/>
      <c r="G88" s="64"/>
      <c r="H88" s="14"/>
      <c r="I88" s="14"/>
      <c r="J88" s="14"/>
      <c r="K88" s="14"/>
      <c r="L88" s="65"/>
      <c r="M88" s="65"/>
      <c r="N88" s="65"/>
      <c r="O88" s="65"/>
      <c r="P88" s="65"/>
      <c r="Q88" s="14"/>
      <c r="R88" s="14"/>
      <c r="S88" s="14"/>
      <c r="T88" s="14"/>
      <c r="U88" s="14"/>
      <c r="V88" s="14"/>
      <c r="W88" s="66"/>
      <c r="X88" s="14"/>
      <c r="Y88" s="66"/>
      <c r="Z88" s="67"/>
      <c r="AA88" s="153"/>
    </row>
    <row r="89" spans="3:27" ht="60" customHeight="1">
      <c r="C89" s="63"/>
      <c r="D89" s="14"/>
      <c r="E89" s="14"/>
      <c r="F89" s="14"/>
      <c r="G89" s="64"/>
      <c r="H89" s="14"/>
      <c r="I89" s="14"/>
      <c r="J89" s="14"/>
      <c r="K89" s="14"/>
      <c r="L89" s="65"/>
      <c r="M89" s="65"/>
      <c r="N89" s="65"/>
      <c r="O89" s="65"/>
      <c r="P89" s="65"/>
      <c r="Q89" s="14"/>
      <c r="R89" s="14"/>
      <c r="S89" s="14"/>
      <c r="T89" s="14"/>
      <c r="U89" s="14"/>
      <c r="V89" s="14"/>
      <c r="W89" s="66"/>
      <c r="X89" s="14"/>
      <c r="Y89" s="66"/>
      <c r="Z89" s="67"/>
      <c r="AA89" s="153"/>
    </row>
    <row r="90" spans="3:27" ht="60" customHeight="1">
      <c r="C90" s="63"/>
      <c r="D90" s="14"/>
      <c r="E90" s="14"/>
      <c r="F90" s="14"/>
      <c r="G90" s="64"/>
      <c r="H90" s="14"/>
      <c r="I90" s="14"/>
      <c r="J90" s="14"/>
      <c r="K90" s="14"/>
      <c r="L90" s="65"/>
      <c r="M90" s="65"/>
      <c r="N90" s="65"/>
      <c r="O90" s="65"/>
      <c r="P90" s="65"/>
      <c r="Q90" s="14"/>
      <c r="R90" s="14"/>
      <c r="S90" s="14"/>
      <c r="T90" s="14"/>
      <c r="U90" s="14"/>
      <c r="V90" s="14"/>
      <c r="W90" s="66"/>
      <c r="X90" s="14"/>
      <c r="Y90" s="66"/>
      <c r="Z90" s="67"/>
      <c r="AA90" s="153"/>
    </row>
    <row r="91" spans="3:27" ht="60" customHeight="1">
      <c r="C91" s="63"/>
      <c r="D91" s="14"/>
      <c r="E91" s="14"/>
      <c r="F91" s="14"/>
      <c r="G91" s="64"/>
      <c r="H91" s="14"/>
      <c r="I91" s="14"/>
      <c r="J91" s="14"/>
      <c r="K91" s="14"/>
      <c r="L91" s="65"/>
      <c r="M91" s="65"/>
      <c r="N91" s="65"/>
      <c r="O91" s="65"/>
      <c r="P91" s="65"/>
      <c r="Q91" s="14"/>
      <c r="R91" s="14"/>
      <c r="S91" s="14"/>
      <c r="T91" s="14"/>
      <c r="U91" s="14"/>
      <c r="V91" s="14"/>
      <c r="W91" s="66"/>
      <c r="X91" s="14"/>
      <c r="Y91" s="66"/>
      <c r="Z91" s="67"/>
      <c r="AA91" s="153"/>
    </row>
    <row r="92" spans="3:27" ht="60" customHeight="1">
      <c r="C92" s="63"/>
      <c r="D92" s="14"/>
      <c r="E92" s="14"/>
      <c r="F92" s="14"/>
      <c r="G92" s="64"/>
      <c r="H92" s="14"/>
      <c r="I92" s="14"/>
      <c r="J92" s="14"/>
      <c r="K92" s="14"/>
      <c r="L92" s="65"/>
      <c r="M92" s="65"/>
      <c r="N92" s="65"/>
      <c r="O92" s="65"/>
      <c r="P92" s="65"/>
      <c r="Q92" s="14"/>
      <c r="R92" s="14"/>
      <c r="S92" s="14"/>
      <c r="T92" s="14"/>
      <c r="U92" s="14"/>
      <c r="V92" s="14"/>
      <c r="W92" s="66"/>
      <c r="X92" s="14"/>
      <c r="Y92" s="66"/>
      <c r="Z92" s="67"/>
      <c r="AA92" s="153"/>
    </row>
    <row r="93" spans="3:27" ht="60" customHeight="1">
      <c r="C93" s="63"/>
      <c r="D93" s="14"/>
      <c r="E93" s="14"/>
      <c r="F93" s="14"/>
      <c r="G93" s="64"/>
      <c r="H93" s="14"/>
      <c r="I93" s="14"/>
      <c r="J93" s="14"/>
      <c r="K93" s="14"/>
      <c r="L93" s="65"/>
      <c r="M93" s="65"/>
      <c r="N93" s="65"/>
      <c r="O93" s="65"/>
      <c r="P93" s="65"/>
      <c r="Q93" s="14"/>
      <c r="R93" s="14"/>
      <c r="S93" s="14"/>
      <c r="T93" s="14"/>
      <c r="U93" s="14"/>
      <c r="V93" s="14"/>
      <c r="W93" s="66"/>
      <c r="X93" s="14"/>
      <c r="Y93" s="66"/>
      <c r="Z93" s="67"/>
      <c r="AA93" s="153"/>
    </row>
    <row r="94" spans="3:27" ht="60" customHeight="1">
      <c r="C94" s="63"/>
      <c r="D94" s="14"/>
      <c r="E94" s="14"/>
      <c r="F94" s="14"/>
      <c r="G94" s="64"/>
      <c r="H94" s="14"/>
      <c r="I94" s="14"/>
      <c r="J94" s="14"/>
      <c r="K94" s="14"/>
      <c r="L94" s="65"/>
      <c r="M94" s="65"/>
      <c r="N94" s="65"/>
      <c r="O94" s="65"/>
      <c r="P94" s="65"/>
      <c r="Q94" s="14"/>
      <c r="R94" s="14"/>
      <c r="S94" s="14"/>
      <c r="T94" s="14"/>
      <c r="U94" s="14"/>
      <c r="V94" s="14"/>
      <c r="W94" s="66"/>
      <c r="X94" s="14"/>
      <c r="Y94" s="66"/>
      <c r="Z94" s="67"/>
      <c r="AA94" s="153"/>
    </row>
    <row r="95" spans="3:27" ht="60" customHeight="1">
      <c r="C95" s="63"/>
      <c r="D95" s="14"/>
      <c r="E95" s="14"/>
      <c r="F95" s="14"/>
      <c r="G95" s="64"/>
      <c r="H95" s="14"/>
      <c r="I95" s="14"/>
      <c r="J95" s="14"/>
      <c r="K95" s="14"/>
      <c r="L95" s="65"/>
      <c r="M95" s="65"/>
      <c r="N95" s="65"/>
      <c r="O95" s="65"/>
      <c r="P95" s="65"/>
      <c r="Q95" s="14"/>
      <c r="R95" s="14"/>
      <c r="S95" s="14"/>
      <c r="T95" s="14"/>
      <c r="U95" s="14"/>
      <c r="V95" s="14"/>
      <c r="W95" s="66"/>
      <c r="X95" s="14"/>
      <c r="Y95" s="66"/>
      <c r="Z95" s="67"/>
      <c r="AA95" s="153"/>
    </row>
    <row r="96" spans="3:27" ht="60" customHeight="1">
      <c r="C96" s="63"/>
      <c r="D96" s="14"/>
      <c r="E96" s="14"/>
      <c r="F96" s="14"/>
      <c r="G96" s="64"/>
      <c r="H96" s="14"/>
      <c r="I96" s="14"/>
      <c r="J96" s="14"/>
      <c r="K96" s="14"/>
      <c r="L96" s="65"/>
      <c r="M96" s="65"/>
      <c r="N96" s="65"/>
      <c r="O96" s="65"/>
      <c r="P96" s="65"/>
      <c r="Q96" s="14"/>
      <c r="R96" s="14"/>
      <c r="S96" s="14"/>
      <c r="T96" s="14"/>
      <c r="U96" s="14"/>
      <c r="V96" s="14"/>
      <c r="W96" s="66"/>
      <c r="X96" s="14"/>
      <c r="Y96" s="66"/>
      <c r="Z96" s="68"/>
      <c r="AA96" s="153"/>
    </row>
    <row r="97" spans="3:27" ht="60" customHeight="1">
      <c r="C97" s="63"/>
      <c r="D97" s="14"/>
      <c r="E97" s="14"/>
      <c r="F97" s="14"/>
      <c r="G97" s="64"/>
      <c r="H97" s="14"/>
      <c r="I97" s="14"/>
      <c r="J97" s="14"/>
      <c r="K97" s="14"/>
      <c r="L97" s="65"/>
      <c r="M97" s="65"/>
      <c r="N97" s="65"/>
      <c r="O97" s="65"/>
      <c r="P97" s="65"/>
      <c r="Q97" s="14"/>
      <c r="R97" s="14"/>
      <c r="S97" s="14"/>
      <c r="T97" s="14"/>
      <c r="U97" s="14"/>
      <c r="V97" s="14"/>
      <c r="W97" s="66"/>
      <c r="X97" s="14"/>
      <c r="Y97" s="66"/>
      <c r="Z97" s="68"/>
      <c r="AA97" s="153"/>
    </row>
    <row r="98" spans="3:27" ht="60" customHeight="1">
      <c r="C98" s="63"/>
      <c r="D98" s="14"/>
      <c r="E98" s="14"/>
      <c r="F98" s="14"/>
      <c r="G98" s="64"/>
      <c r="H98" s="14"/>
      <c r="I98" s="14"/>
      <c r="J98" s="14"/>
      <c r="K98" s="14"/>
      <c r="L98" s="65"/>
      <c r="M98" s="65"/>
      <c r="N98" s="65"/>
      <c r="O98" s="65"/>
      <c r="P98" s="65"/>
      <c r="Q98" s="14"/>
      <c r="R98" s="14"/>
      <c r="S98" s="14"/>
      <c r="T98" s="14"/>
      <c r="U98" s="14"/>
      <c r="V98" s="14"/>
      <c r="W98" s="66"/>
      <c r="X98" s="14"/>
      <c r="Y98" s="66"/>
      <c r="Z98" s="68"/>
      <c r="AA98" s="153"/>
    </row>
    <row r="99" spans="3:27" ht="60" customHeight="1">
      <c r="C99" s="63"/>
      <c r="D99" s="14"/>
      <c r="E99" s="14"/>
      <c r="F99" s="14"/>
      <c r="G99" s="64"/>
      <c r="H99" s="14"/>
      <c r="I99" s="14"/>
      <c r="J99" s="14"/>
      <c r="K99" s="14"/>
      <c r="L99" s="65"/>
      <c r="M99" s="65"/>
      <c r="N99" s="65"/>
      <c r="O99" s="65"/>
      <c r="P99" s="65"/>
      <c r="Q99" s="14"/>
      <c r="R99" s="14"/>
      <c r="S99" s="14"/>
      <c r="T99" s="14"/>
      <c r="U99" s="14"/>
      <c r="V99" s="14"/>
      <c r="W99" s="66"/>
      <c r="X99" s="14"/>
      <c r="Y99" s="66"/>
      <c r="Z99" s="68"/>
      <c r="AA99" s="153"/>
    </row>
    <row r="100" spans="3:27" ht="60" customHeight="1">
      <c r="C100" s="63"/>
      <c r="D100" s="14"/>
      <c r="E100" s="14"/>
      <c r="F100" s="14"/>
      <c r="G100" s="64"/>
      <c r="H100" s="14"/>
      <c r="I100" s="14"/>
      <c r="J100" s="14"/>
      <c r="K100" s="14"/>
      <c r="L100" s="65"/>
      <c r="M100" s="65"/>
      <c r="N100" s="65"/>
      <c r="O100" s="65"/>
      <c r="P100" s="65"/>
      <c r="Q100" s="14"/>
      <c r="R100" s="14"/>
      <c r="S100" s="14"/>
      <c r="T100" s="14"/>
      <c r="U100" s="14"/>
      <c r="V100" s="14"/>
      <c r="W100" s="66"/>
      <c r="X100" s="14"/>
      <c r="Y100" s="66"/>
      <c r="Z100" s="68"/>
      <c r="AA100" s="153"/>
    </row>
    <row r="101" spans="3:27" ht="60" customHeight="1">
      <c r="C101" s="63"/>
      <c r="D101" s="14"/>
      <c r="E101" s="14"/>
      <c r="F101" s="14"/>
      <c r="G101" s="64"/>
      <c r="H101" s="14"/>
      <c r="I101" s="14"/>
      <c r="J101" s="14"/>
      <c r="K101" s="14"/>
      <c r="L101" s="65"/>
      <c r="M101" s="65"/>
      <c r="N101" s="65"/>
      <c r="O101" s="65"/>
      <c r="P101" s="65"/>
      <c r="Q101" s="14"/>
      <c r="R101" s="14"/>
      <c r="S101" s="14"/>
      <c r="T101" s="14"/>
      <c r="U101" s="14"/>
      <c r="V101" s="14"/>
      <c r="W101" s="66"/>
      <c r="X101" s="14"/>
      <c r="Y101" s="66"/>
      <c r="Z101" s="68"/>
      <c r="AA101" s="153"/>
    </row>
    <row r="102" spans="3:27" ht="60" customHeight="1">
      <c r="C102" s="63"/>
      <c r="D102" s="14"/>
      <c r="E102" s="14"/>
      <c r="F102" s="14"/>
      <c r="G102" s="64"/>
      <c r="H102" s="14"/>
      <c r="I102" s="14"/>
      <c r="J102" s="14"/>
      <c r="K102" s="14"/>
      <c r="L102" s="65"/>
      <c r="M102" s="65"/>
      <c r="N102" s="65"/>
      <c r="O102" s="65"/>
      <c r="P102" s="65"/>
      <c r="Q102" s="14"/>
      <c r="R102" s="14"/>
      <c r="S102" s="14"/>
      <c r="T102" s="14"/>
      <c r="U102" s="14"/>
      <c r="V102" s="14"/>
      <c r="W102" s="66"/>
      <c r="X102" s="14"/>
      <c r="Y102" s="66"/>
      <c r="Z102" s="69"/>
      <c r="AA102" s="153"/>
    </row>
    <row r="103" spans="3:27" ht="60" customHeight="1">
      <c r="C103" s="63"/>
      <c r="D103" s="14"/>
      <c r="E103" s="14"/>
      <c r="F103" s="14"/>
      <c r="G103" s="64"/>
      <c r="H103" s="14"/>
      <c r="I103" s="14"/>
      <c r="J103" s="14"/>
      <c r="K103" s="14"/>
      <c r="L103" s="65"/>
      <c r="M103" s="65"/>
      <c r="N103" s="65"/>
      <c r="O103" s="65"/>
      <c r="P103" s="65"/>
      <c r="Q103" s="14"/>
      <c r="R103" s="14"/>
      <c r="S103" s="14"/>
      <c r="T103" s="14"/>
      <c r="U103" s="14"/>
      <c r="V103" s="14"/>
      <c r="W103" s="66"/>
      <c r="X103" s="14"/>
      <c r="Y103" s="66"/>
      <c r="Z103" s="69"/>
      <c r="AA103" s="153"/>
    </row>
    <row r="104" spans="3:27" ht="60" customHeight="1">
      <c r="C104" s="63"/>
      <c r="D104" s="14"/>
      <c r="E104" s="14"/>
      <c r="F104" s="14"/>
      <c r="G104" s="64"/>
      <c r="H104" s="14"/>
      <c r="I104" s="14"/>
      <c r="J104" s="14"/>
      <c r="K104" s="14"/>
      <c r="L104" s="65"/>
      <c r="M104" s="65"/>
      <c r="N104" s="65"/>
      <c r="O104" s="65"/>
      <c r="P104" s="65"/>
      <c r="Q104" s="14"/>
      <c r="R104" s="14"/>
      <c r="S104" s="14"/>
      <c r="T104" s="14"/>
      <c r="U104" s="14"/>
      <c r="V104" s="14"/>
      <c r="W104" s="66"/>
      <c r="X104" s="14"/>
      <c r="Y104" s="66"/>
      <c r="Z104" s="69"/>
      <c r="AA104" s="153"/>
    </row>
    <row r="105" spans="3:27" ht="60" customHeight="1">
      <c r="C105" s="63"/>
      <c r="D105" s="14"/>
      <c r="E105" s="14"/>
      <c r="F105" s="14"/>
      <c r="G105" s="64"/>
      <c r="H105" s="14"/>
      <c r="I105" s="14"/>
      <c r="J105" s="14"/>
      <c r="K105" s="14"/>
      <c r="L105" s="65"/>
      <c r="M105" s="65"/>
      <c r="N105" s="65"/>
      <c r="O105" s="65"/>
      <c r="P105" s="65"/>
      <c r="Q105" s="14"/>
      <c r="R105" s="14"/>
      <c r="S105" s="14"/>
      <c r="T105" s="14"/>
      <c r="U105" s="14"/>
      <c r="V105" s="14"/>
      <c r="W105" s="66"/>
      <c r="X105" s="14"/>
      <c r="Y105" s="66"/>
      <c r="Z105" s="69"/>
      <c r="AA105" s="153"/>
    </row>
    <row r="106" spans="3:27" ht="60" customHeight="1">
      <c r="C106" s="63"/>
      <c r="D106" s="14"/>
      <c r="E106" s="14"/>
      <c r="F106" s="14"/>
      <c r="G106" s="64"/>
      <c r="H106" s="14"/>
      <c r="I106" s="14"/>
      <c r="J106" s="14"/>
      <c r="K106" s="14"/>
      <c r="L106" s="65"/>
      <c r="M106" s="65"/>
      <c r="N106" s="65"/>
      <c r="O106" s="65"/>
      <c r="P106" s="65"/>
      <c r="Q106" s="14"/>
      <c r="R106" s="14"/>
      <c r="S106" s="14"/>
      <c r="T106" s="14"/>
      <c r="U106" s="14"/>
      <c r="V106" s="14"/>
      <c r="W106" s="66"/>
      <c r="X106" s="14"/>
      <c r="Y106" s="66"/>
      <c r="Z106" s="69"/>
      <c r="AA106" s="153"/>
    </row>
    <row r="107" spans="3:27" ht="60" customHeight="1">
      <c r="C107" s="63"/>
      <c r="D107" s="14"/>
      <c r="E107" s="14"/>
      <c r="F107" s="14"/>
      <c r="G107" s="64"/>
      <c r="H107" s="14"/>
      <c r="I107" s="14"/>
      <c r="J107" s="14"/>
      <c r="K107" s="14"/>
      <c r="L107" s="65"/>
      <c r="M107" s="65"/>
      <c r="N107" s="65"/>
      <c r="O107" s="65"/>
      <c r="P107" s="65"/>
      <c r="Q107" s="14"/>
      <c r="R107" s="14"/>
      <c r="S107" s="14"/>
      <c r="T107" s="14"/>
      <c r="U107" s="14"/>
      <c r="V107" s="14"/>
      <c r="W107" s="66"/>
      <c r="X107" s="14"/>
      <c r="Y107" s="66"/>
      <c r="Z107" s="69"/>
      <c r="AA107" s="153"/>
    </row>
    <row r="108" spans="3:27" ht="60" customHeight="1">
      <c r="C108" s="63"/>
      <c r="D108" s="14"/>
      <c r="E108" s="14"/>
      <c r="F108" s="14"/>
      <c r="G108" s="64"/>
      <c r="H108" s="14"/>
      <c r="I108" s="14"/>
      <c r="J108" s="14"/>
      <c r="K108" s="14"/>
      <c r="L108" s="65"/>
      <c r="M108" s="65"/>
      <c r="N108" s="65"/>
      <c r="O108" s="65"/>
      <c r="P108" s="65"/>
      <c r="Q108" s="14"/>
      <c r="R108" s="14"/>
      <c r="S108" s="14"/>
      <c r="T108" s="14"/>
      <c r="U108" s="14"/>
      <c r="V108" s="14"/>
      <c r="W108" s="66"/>
      <c r="X108" s="14"/>
      <c r="Y108" s="66"/>
      <c r="Z108" s="69"/>
      <c r="AA108" s="153"/>
    </row>
    <row r="109" spans="3:27" ht="60" customHeight="1">
      <c r="C109" s="63"/>
      <c r="D109" s="14"/>
      <c r="E109" s="14"/>
      <c r="F109" s="14"/>
      <c r="G109" s="64"/>
      <c r="H109" s="14"/>
      <c r="I109" s="14"/>
      <c r="J109" s="14"/>
      <c r="K109" s="14"/>
      <c r="L109" s="65"/>
      <c r="M109" s="65"/>
      <c r="N109" s="65"/>
      <c r="O109" s="65"/>
      <c r="P109" s="65"/>
      <c r="Q109" s="14"/>
      <c r="R109" s="14"/>
      <c r="S109" s="14"/>
      <c r="T109" s="14"/>
      <c r="U109" s="14"/>
      <c r="V109" s="14"/>
      <c r="W109" s="66"/>
      <c r="X109" s="14"/>
      <c r="Y109" s="66"/>
      <c r="Z109" s="69"/>
      <c r="AA109" s="153"/>
    </row>
    <row r="110" spans="3:27" ht="60" customHeight="1">
      <c r="C110" s="63"/>
      <c r="D110" s="14"/>
      <c r="E110" s="14"/>
      <c r="F110" s="14"/>
      <c r="G110" s="64"/>
      <c r="H110" s="14"/>
      <c r="I110" s="14"/>
      <c r="J110" s="14"/>
      <c r="K110" s="14"/>
      <c r="L110" s="65"/>
      <c r="M110" s="65"/>
      <c r="N110" s="65"/>
      <c r="O110" s="65"/>
      <c r="P110" s="65"/>
      <c r="Q110" s="14"/>
      <c r="R110" s="14"/>
      <c r="S110" s="14"/>
      <c r="T110" s="14"/>
      <c r="U110" s="14"/>
      <c r="V110" s="14"/>
      <c r="W110" s="66"/>
      <c r="X110" s="14"/>
      <c r="Y110" s="66"/>
      <c r="Z110" s="69"/>
      <c r="AA110" s="153"/>
    </row>
    <row r="111" spans="3:27" ht="60" customHeight="1">
      <c r="C111" s="63"/>
      <c r="D111" s="14"/>
      <c r="E111" s="14"/>
      <c r="F111" s="14"/>
      <c r="G111" s="64"/>
      <c r="H111" s="14"/>
      <c r="I111" s="14"/>
      <c r="J111" s="14"/>
      <c r="K111" s="14"/>
      <c r="L111" s="65"/>
      <c r="M111" s="65"/>
      <c r="N111" s="65"/>
      <c r="O111" s="65"/>
      <c r="P111" s="65"/>
      <c r="Q111" s="14"/>
      <c r="R111" s="14"/>
      <c r="S111" s="14"/>
      <c r="T111" s="14"/>
      <c r="U111" s="14"/>
      <c r="V111" s="14"/>
      <c r="W111" s="66"/>
      <c r="X111" s="14"/>
      <c r="Y111" s="66"/>
      <c r="Z111" s="69"/>
      <c r="AA111" s="153"/>
    </row>
    <row r="112" spans="3:27" ht="60" customHeight="1">
      <c r="C112" s="63"/>
      <c r="D112" s="14"/>
      <c r="E112" s="14"/>
      <c r="F112" s="14"/>
      <c r="G112" s="64"/>
      <c r="H112" s="14"/>
      <c r="I112" s="14"/>
      <c r="J112" s="14"/>
      <c r="K112" s="14"/>
      <c r="L112" s="65"/>
      <c r="M112" s="65"/>
      <c r="N112" s="65"/>
      <c r="O112" s="65"/>
      <c r="P112" s="65"/>
      <c r="Q112" s="14"/>
      <c r="R112" s="14"/>
      <c r="S112" s="14"/>
      <c r="T112" s="14"/>
      <c r="U112" s="14"/>
      <c r="V112" s="14"/>
      <c r="W112" s="66"/>
      <c r="X112" s="14"/>
      <c r="Y112" s="66"/>
      <c r="Z112" s="69"/>
      <c r="AA112" s="153"/>
    </row>
    <row r="113" spans="3:27" ht="60" customHeight="1">
      <c r="C113" s="63"/>
      <c r="D113" s="14"/>
      <c r="E113" s="14"/>
      <c r="F113" s="14"/>
      <c r="G113" s="64"/>
      <c r="H113" s="14"/>
      <c r="I113" s="14"/>
      <c r="J113" s="14"/>
      <c r="K113" s="14"/>
      <c r="L113" s="65"/>
      <c r="M113" s="65"/>
      <c r="N113" s="65"/>
      <c r="O113" s="65"/>
      <c r="P113" s="65"/>
      <c r="Q113" s="14"/>
      <c r="R113" s="14"/>
      <c r="S113" s="14"/>
      <c r="T113" s="14"/>
      <c r="U113" s="14"/>
      <c r="V113" s="14"/>
      <c r="W113" s="66"/>
      <c r="X113" s="14"/>
      <c r="Y113" s="66"/>
      <c r="Z113" s="69"/>
      <c r="AA113" s="153"/>
    </row>
    <row r="114" spans="3:27" ht="60" customHeight="1">
      <c r="C114" s="63"/>
      <c r="D114" s="14"/>
      <c r="E114" s="14"/>
      <c r="F114" s="14"/>
      <c r="G114" s="64"/>
      <c r="H114" s="14"/>
      <c r="I114" s="14"/>
      <c r="J114" s="14"/>
      <c r="K114" s="14"/>
      <c r="L114" s="65"/>
      <c r="M114" s="65"/>
      <c r="N114" s="65"/>
      <c r="O114" s="65"/>
      <c r="P114" s="65"/>
      <c r="Q114" s="14"/>
      <c r="R114" s="14"/>
      <c r="S114" s="14"/>
      <c r="T114" s="14"/>
      <c r="U114" s="14"/>
      <c r="V114" s="14"/>
      <c r="W114" s="66"/>
      <c r="X114" s="14"/>
      <c r="Y114" s="66"/>
      <c r="Z114" s="69"/>
      <c r="AA114" s="153"/>
    </row>
    <row r="115" spans="3:27" ht="60" customHeight="1">
      <c r="C115" s="63"/>
      <c r="D115" s="14"/>
      <c r="E115" s="14"/>
      <c r="F115" s="14"/>
      <c r="G115" s="64"/>
      <c r="H115" s="14"/>
      <c r="I115" s="14"/>
      <c r="J115" s="14"/>
      <c r="K115" s="14"/>
      <c r="L115" s="65"/>
      <c r="M115" s="65"/>
      <c r="N115" s="65"/>
      <c r="O115" s="65"/>
      <c r="P115" s="65"/>
      <c r="Q115" s="14"/>
      <c r="R115" s="14"/>
      <c r="S115" s="14"/>
      <c r="T115" s="14"/>
      <c r="U115" s="14"/>
      <c r="V115" s="14"/>
      <c r="W115" s="66"/>
      <c r="X115" s="14"/>
      <c r="Y115" s="66"/>
      <c r="Z115" s="69"/>
      <c r="AA115" s="153"/>
    </row>
    <row r="116" spans="3:27" ht="60" customHeight="1">
      <c r="C116" s="63"/>
      <c r="D116" s="14"/>
      <c r="E116" s="14"/>
      <c r="F116" s="14"/>
      <c r="G116" s="64"/>
      <c r="H116" s="14"/>
      <c r="I116" s="14"/>
      <c r="J116" s="14"/>
      <c r="K116" s="14"/>
      <c r="L116" s="65"/>
      <c r="M116" s="65"/>
      <c r="N116" s="65"/>
      <c r="O116" s="65"/>
      <c r="P116" s="65"/>
      <c r="Q116" s="14"/>
      <c r="R116" s="14"/>
      <c r="S116" s="14"/>
      <c r="T116" s="14"/>
      <c r="U116" s="14"/>
      <c r="V116" s="14"/>
      <c r="W116" s="66"/>
      <c r="X116" s="14"/>
      <c r="Y116" s="66"/>
      <c r="Z116" s="69"/>
      <c r="AA116" s="153"/>
    </row>
    <row r="117" spans="3:27" ht="60" customHeight="1">
      <c r="C117" s="63"/>
      <c r="D117" s="14"/>
      <c r="E117" s="14"/>
      <c r="F117" s="14"/>
      <c r="G117" s="64"/>
      <c r="H117" s="14"/>
      <c r="I117" s="14"/>
      <c r="J117" s="14"/>
      <c r="K117" s="14"/>
      <c r="L117" s="65"/>
      <c r="M117" s="65"/>
      <c r="N117" s="65"/>
      <c r="O117" s="65"/>
      <c r="P117" s="65"/>
      <c r="Q117" s="14"/>
      <c r="R117" s="14"/>
      <c r="S117" s="14"/>
      <c r="T117" s="14"/>
      <c r="U117" s="14"/>
      <c r="V117" s="14"/>
      <c r="W117" s="66"/>
      <c r="X117" s="14"/>
      <c r="Y117" s="66"/>
      <c r="Z117" s="69"/>
      <c r="AA117" s="153"/>
    </row>
    <row r="118" spans="3:27" ht="60" customHeight="1">
      <c r="C118" s="63"/>
      <c r="D118" s="14"/>
      <c r="E118" s="14"/>
      <c r="F118" s="14"/>
      <c r="G118" s="64"/>
      <c r="H118" s="14"/>
      <c r="I118" s="14"/>
      <c r="J118" s="14"/>
      <c r="K118" s="14"/>
      <c r="L118" s="65"/>
      <c r="M118" s="65"/>
      <c r="N118" s="65"/>
      <c r="O118" s="65"/>
      <c r="P118" s="65"/>
      <c r="Q118" s="14"/>
      <c r="R118" s="14"/>
      <c r="S118" s="14"/>
      <c r="T118" s="14"/>
      <c r="U118" s="14"/>
      <c r="V118" s="14"/>
      <c r="W118" s="66"/>
      <c r="X118" s="14"/>
      <c r="Y118" s="66"/>
      <c r="Z118" s="69"/>
      <c r="AA118" s="153"/>
    </row>
    <row r="119" spans="3:27" ht="60" customHeight="1">
      <c r="C119" s="63"/>
      <c r="D119" s="14"/>
      <c r="E119" s="14"/>
      <c r="F119" s="14"/>
      <c r="G119" s="64"/>
      <c r="H119" s="14"/>
      <c r="I119" s="14"/>
      <c r="J119" s="14"/>
      <c r="K119" s="14"/>
      <c r="L119" s="65"/>
      <c r="M119" s="65"/>
      <c r="N119" s="65"/>
      <c r="O119" s="65"/>
      <c r="P119" s="65"/>
      <c r="Q119" s="14"/>
      <c r="R119" s="14"/>
      <c r="S119" s="14"/>
      <c r="T119" s="14"/>
      <c r="U119" s="14"/>
      <c r="V119" s="14"/>
      <c r="W119" s="66"/>
      <c r="X119" s="14"/>
      <c r="Y119" s="66"/>
      <c r="Z119" s="69"/>
      <c r="AA119" s="153"/>
    </row>
    <row r="120" spans="3:27" ht="60" customHeight="1">
      <c r="C120" s="63"/>
      <c r="D120" s="14"/>
      <c r="E120" s="14"/>
      <c r="F120" s="14"/>
      <c r="G120" s="64"/>
      <c r="H120" s="14"/>
      <c r="I120" s="14"/>
      <c r="J120" s="14"/>
      <c r="K120" s="14"/>
      <c r="L120" s="65"/>
      <c r="M120" s="65"/>
      <c r="N120" s="65"/>
      <c r="O120" s="65"/>
      <c r="P120" s="65"/>
      <c r="Q120" s="14"/>
      <c r="R120" s="14"/>
      <c r="S120" s="14"/>
      <c r="T120" s="14"/>
      <c r="U120" s="14"/>
      <c r="V120" s="14"/>
      <c r="W120" s="66"/>
      <c r="X120" s="14"/>
      <c r="Y120" s="66"/>
      <c r="Z120" s="69"/>
      <c r="AA120" s="153"/>
    </row>
    <row r="121" spans="3:27" ht="60" customHeight="1">
      <c r="C121" s="63"/>
      <c r="D121" s="14"/>
      <c r="E121" s="14"/>
      <c r="F121" s="14"/>
      <c r="G121" s="64"/>
      <c r="H121" s="14"/>
      <c r="I121" s="14"/>
      <c r="J121" s="14"/>
      <c r="K121" s="14"/>
      <c r="L121" s="65"/>
      <c r="M121" s="65"/>
      <c r="N121" s="65"/>
      <c r="O121" s="65"/>
      <c r="P121" s="65"/>
      <c r="Q121" s="14"/>
      <c r="R121" s="14"/>
      <c r="S121" s="14"/>
      <c r="T121" s="14"/>
      <c r="U121" s="14"/>
      <c r="V121" s="14"/>
      <c r="W121" s="66"/>
      <c r="X121" s="14"/>
      <c r="Y121" s="66"/>
      <c r="Z121" s="69"/>
      <c r="AA121" s="153"/>
    </row>
    <row r="122" spans="3:27" ht="60" customHeight="1">
      <c r="C122" s="63"/>
      <c r="D122" s="14"/>
      <c r="E122" s="14"/>
      <c r="F122" s="14"/>
      <c r="G122" s="64"/>
      <c r="H122" s="14"/>
      <c r="I122" s="14"/>
      <c r="J122" s="14"/>
      <c r="K122" s="14"/>
      <c r="L122" s="65"/>
      <c r="M122" s="65"/>
      <c r="N122" s="65"/>
      <c r="O122" s="65"/>
      <c r="P122" s="65"/>
      <c r="Q122" s="14"/>
      <c r="R122" s="14"/>
      <c r="S122" s="14"/>
      <c r="T122" s="14"/>
      <c r="U122" s="14"/>
      <c r="V122" s="14"/>
      <c r="W122" s="66"/>
      <c r="X122" s="14"/>
      <c r="Y122" s="66"/>
      <c r="Z122" s="69"/>
      <c r="AA122" s="153"/>
    </row>
    <row r="123" spans="3:27" ht="60" customHeight="1">
      <c r="C123" s="63"/>
      <c r="D123" s="14"/>
      <c r="E123" s="14"/>
      <c r="F123" s="14"/>
      <c r="G123" s="64"/>
      <c r="H123" s="14"/>
      <c r="I123" s="14"/>
      <c r="J123" s="14"/>
      <c r="K123" s="14"/>
      <c r="L123" s="65"/>
      <c r="M123" s="65"/>
      <c r="N123" s="65"/>
      <c r="O123" s="65"/>
      <c r="P123" s="65"/>
      <c r="Q123" s="14"/>
      <c r="R123" s="14"/>
      <c r="S123" s="14"/>
      <c r="T123" s="14"/>
      <c r="U123" s="14"/>
      <c r="V123" s="14"/>
      <c r="W123" s="66"/>
      <c r="X123" s="14"/>
      <c r="Y123" s="66"/>
      <c r="Z123" s="69"/>
      <c r="AA123" s="153"/>
    </row>
    <row r="124" spans="3:27" ht="60" customHeight="1">
      <c r="C124" s="63"/>
      <c r="D124" s="14"/>
      <c r="E124" s="14"/>
      <c r="F124" s="14"/>
      <c r="G124" s="64"/>
      <c r="H124" s="14"/>
      <c r="I124" s="14"/>
      <c r="J124" s="14"/>
      <c r="K124" s="14"/>
      <c r="L124" s="65"/>
      <c r="M124" s="65"/>
      <c r="N124" s="65"/>
      <c r="O124" s="65"/>
      <c r="P124" s="65"/>
      <c r="Q124" s="14"/>
      <c r="R124" s="14"/>
      <c r="S124" s="14"/>
      <c r="T124" s="14"/>
      <c r="U124" s="14"/>
      <c r="V124" s="14"/>
      <c r="W124" s="66"/>
      <c r="X124" s="14"/>
      <c r="Y124" s="66"/>
      <c r="Z124" s="69"/>
      <c r="AA124" s="153"/>
    </row>
    <row r="125" spans="3:27" ht="60" customHeight="1">
      <c r="C125" s="63"/>
      <c r="D125" s="14"/>
      <c r="E125" s="14"/>
      <c r="F125" s="14"/>
      <c r="G125" s="64"/>
      <c r="H125" s="14"/>
      <c r="I125" s="14"/>
      <c r="J125" s="14"/>
      <c r="K125" s="14"/>
      <c r="L125" s="65"/>
      <c r="M125" s="65"/>
      <c r="N125" s="65"/>
      <c r="O125" s="65"/>
      <c r="P125" s="65"/>
      <c r="Q125" s="14"/>
      <c r="R125" s="14"/>
      <c r="S125" s="14"/>
      <c r="T125" s="14"/>
      <c r="U125" s="14"/>
      <c r="V125" s="14"/>
      <c r="W125" s="66"/>
      <c r="X125" s="14"/>
      <c r="Y125" s="66"/>
      <c r="Z125" s="69"/>
      <c r="AA125" s="153"/>
    </row>
    <row r="126" spans="3:27" ht="60" customHeight="1">
      <c r="C126" s="63"/>
      <c r="D126" s="14"/>
      <c r="E126" s="14"/>
      <c r="F126" s="14"/>
      <c r="G126" s="64"/>
      <c r="H126" s="14"/>
      <c r="I126" s="14"/>
      <c r="J126" s="14"/>
      <c r="K126" s="14"/>
      <c r="L126" s="65"/>
      <c r="M126" s="65"/>
      <c r="N126" s="65"/>
      <c r="O126" s="65"/>
      <c r="P126" s="65"/>
      <c r="Q126" s="14"/>
      <c r="R126" s="14"/>
      <c r="S126" s="14"/>
      <c r="T126" s="14"/>
      <c r="U126" s="14"/>
      <c r="V126" s="14"/>
      <c r="W126" s="66"/>
      <c r="X126" s="14"/>
      <c r="Y126" s="66"/>
      <c r="Z126" s="69"/>
      <c r="AA126" s="153"/>
    </row>
    <row r="127" spans="3:27" ht="60" customHeight="1">
      <c r="C127" s="63"/>
      <c r="D127" s="14"/>
      <c r="E127" s="14"/>
      <c r="F127" s="14"/>
      <c r="G127" s="64"/>
      <c r="H127" s="14"/>
      <c r="I127" s="14"/>
      <c r="J127" s="14"/>
      <c r="K127" s="14"/>
      <c r="L127" s="65"/>
      <c r="M127" s="65"/>
      <c r="N127" s="65"/>
      <c r="O127" s="65"/>
      <c r="P127" s="65"/>
      <c r="Q127" s="14"/>
      <c r="R127" s="14"/>
      <c r="S127" s="14"/>
      <c r="T127" s="14"/>
      <c r="U127" s="14"/>
      <c r="V127" s="14"/>
      <c r="W127" s="66"/>
      <c r="X127" s="14"/>
      <c r="Y127" s="66"/>
      <c r="Z127" s="69"/>
      <c r="AA127" s="153"/>
    </row>
    <row r="128" spans="3:27" ht="60" customHeight="1">
      <c r="C128" s="63"/>
      <c r="D128" s="14"/>
      <c r="E128" s="14"/>
      <c r="F128" s="14"/>
      <c r="G128" s="64"/>
      <c r="H128" s="14"/>
      <c r="I128" s="14"/>
      <c r="J128" s="14"/>
      <c r="K128" s="14"/>
      <c r="L128" s="65"/>
      <c r="M128" s="65"/>
      <c r="N128" s="65"/>
      <c r="O128" s="65"/>
      <c r="P128" s="65"/>
      <c r="Q128" s="14"/>
      <c r="R128" s="14"/>
      <c r="S128" s="14"/>
      <c r="T128" s="14"/>
      <c r="U128" s="14"/>
      <c r="V128" s="14"/>
      <c r="W128" s="66"/>
      <c r="X128" s="14"/>
      <c r="Y128" s="66"/>
      <c r="Z128" s="69"/>
      <c r="AA128" s="153"/>
    </row>
    <row r="129" spans="3:27" ht="60" customHeight="1">
      <c r="C129" s="63"/>
      <c r="D129" s="14"/>
      <c r="E129" s="14"/>
      <c r="F129" s="14"/>
      <c r="G129" s="64"/>
      <c r="H129" s="14"/>
      <c r="I129" s="14"/>
      <c r="J129" s="14"/>
      <c r="K129" s="14"/>
      <c r="L129" s="65"/>
      <c r="M129" s="65"/>
      <c r="N129" s="65"/>
      <c r="O129" s="65"/>
      <c r="P129" s="65"/>
      <c r="Q129" s="14"/>
      <c r="R129" s="14"/>
      <c r="S129" s="14"/>
      <c r="T129" s="14"/>
      <c r="U129" s="14"/>
      <c r="V129" s="14"/>
      <c r="W129" s="66"/>
      <c r="X129" s="14"/>
      <c r="Y129" s="66"/>
      <c r="Z129" s="69"/>
      <c r="AA129" s="153"/>
    </row>
    <row r="130" spans="3:27" ht="60" customHeight="1">
      <c r="C130" s="63"/>
      <c r="D130" s="14"/>
      <c r="E130" s="14"/>
      <c r="F130" s="14"/>
      <c r="G130" s="64"/>
      <c r="H130" s="14"/>
      <c r="I130" s="14"/>
      <c r="J130" s="14"/>
      <c r="K130" s="14"/>
      <c r="L130" s="65"/>
      <c r="M130" s="65"/>
      <c r="N130" s="65"/>
      <c r="O130" s="65"/>
      <c r="P130" s="65"/>
      <c r="Q130" s="14"/>
      <c r="R130" s="14"/>
      <c r="S130" s="14"/>
      <c r="T130" s="14"/>
      <c r="U130" s="14"/>
      <c r="V130" s="14"/>
      <c r="W130" s="66"/>
      <c r="X130" s="14"/>
      <c r="Y130" s="66"/>
      <c r="Z130" s="69"/>
      <c r="AA130" s="153"/>
    </row>
    <row r="131" spans="3:27" ht="60" customHeight="1">
      <c r="C131" s="63"/>
      <c r="D131" s="14"/>
      <c r="E131" s="14"/>
      <c r="F131" s="14"/>
      <c r="G131" s="64"/>
      <c r="H131" s="14"/>
      <c r="I131" s="14"/>
      <c r="J131" s="14"/>
      <c r="K131" s="14"/>
      <c r="L131" s="65"/>
      <c r="M131" s="65"/>
      <c r="N131" s="65"/>
      <c r="O131" s="65"/>
      <c r="P131" s="65"/>
      <c r="Q131" s="14"/>
      <c r="R131" s="14"/>
      <c r="S131" s="14"/>
      <c r="T131" s="14"/>
      <c r="U131" s="14"/>
      <c r="V131" s="14"/>
      <c r="W131" s="66"/>
      <c r="X131" s="14"/>
      <c r="Y131" s="66"/>
      <c r="Z131" s="69"/>
      <c r="AA131" s="153"/>
    </row>
    <row r="132" spans="3:27" ht="60" customHeight="1">
      <c r="C132" s="63"/>
      <c r="D132" s="14"/>
      <c r="E132" s="14"/>
      <c r="F132" s="14"/>
      <c r="G132" s="64"/>
      <c r="H132" s="14"/>
      <c r="I132" s="14"/>
      <c r="J132" s="14"/>
      <c r="K132" s="14"/>
      <c r="L132" s="65"/>
      <c r="M132" s="65"/>
      <c r="N132" s="65"/>
      <c r="O132" s="65"/>
      <c r="P132" s="65"/>
      <c r="Q132" s="14"/>
      <c r="R132" s="14"/>
      <c r="S132" s="14"/>
      <c r="T132" s="14"/>
      <c r="U132" s="14"/>
      <c r="V132" s="14"/>
      <c r="W132" s="66"/>
      <c r="X132" s="14"/>
      <c r="Y132" s="66"/>
      <c r="Z132" s="69"/>
      <c r="AA132" s="153"/>
    </row>
    <row r="133" spans="3:27" ht="60" customHeight="1">
      <c r="C133" s="63"/>
      <c r="D133" s="14"/>
      <c r="E133" s="14"/>
      <c r="F133" s="14"/>
      <c r="G133" s="64"/>
      <c r="H133" s="14"/>
      <c r="I133" s="14"/>
      <c r="J133" s="14"/>
      <c r="K133" s="14"/>
      <c r="L133" s="65"/>
      <c r="M133" s="65"/>
      <c r="N133" s="65"/>
      <c r="O133" s="65"/>
      <c r="P133" s="65"/>
      <c r="Q133" s="14"/>
      <c r="R133" s="14"/>
      <c r="S133" s="14"/>
      <c r="T133" s="14"/>
      <c r="U133" s="14"/>
      <c r="V133" s="14"/>
      <c r="W133" s="66"/>
      <c r="X133" s="14"/>
      <c r="Y133" s="66"/>
      <c r="Z133" s="69"/>
      <c r="AA133" s="153"/>
    </row>
    <row r="134" spans="3:27" ht="60" customHeight="1">
      <c r="C134" s="63"/>
      <c r="D134" s="14"/>
      <c r="E134" s="14"/>
      <c r="F134" s="14"/>
      <c r="G134" s="64"/>
      <c r="H134" s="14"/>
      <c r="I134" s="14"/>
      <c r="J134" s="14"/>
      <c r="K134" s="14"/>
      <c r="L134" s="65"/>
      <c r="M134" s="65"/>
      <c r="N134" s="65"/>
      <c r="O134" s="65"/>
      <c r="P134" s="65"/>
      <c r="Q134" s="14"/>
      <c r="R134" s="14"/>
      <c r="S134" s="14"/>
      <c r="T134" s="14"/>
      <c r="U134" s="14"/>
      <c r="V134" s="14"/>
      <c r="W134" s="66"/>
      <c r="X134" s="14"/>
      <c r="Y134" s="66"/>
      <c r="Z134" s="69"/>
      <c r="AA134" s="153"/>
    </row>
    <row r="135" spans="3:27" ht="60" customHeight="1">
      <c r="C135" s="63"/>
      <c r="D135" s="14"/>
      <c r="E135" s="14"/>
      <c r="F135" s="14"/>
      <c r="G135" s="64"/>
      <c r="H135" s="14"/>
      <c r="I135" s="14"/>
      <c r="J135" s="14"/>
      <c r="K135" s="14"/>
      <c r="L135" s="65"/>
      <c r="M135" s="65"/>
      <c r="N135" s="65"/>
      <c r="O135" s="65"/>
      <c r="P135" s="65"/>
      <c r="Q135" s="14"/>
      <c r="R135" s="14"/>
      <c r="S135" s="14"/>
      <c r="T135" s="14"/>
      <c r="U135" s="14"/>
      <c r="V135" s="14"/>
      <c r="W135" s="66"/>
      <c r="X135" s="14"/>
      <c r="Y135" s="66"/>
      <c r="Z135" s="69"/>
      <c r="AA135" s="153"/>
    </row>
    <row r="136" spans="3:27" ht="60" customHeight="1">
      <c r="C136" s="63"/>
      <c r="D136" s="14"/>
      <c r="E136" s="14"/>
      <c r="F136" s="14"/>
      <c r="G136" s="64"/>
      <c r="H136" s="14"/>
      <c r="I136" s="14"/>
      <c r="J136" s="14"/>
      <c r="K136" s="14"/>
      <c r="L136" s="65"/>
      <c r="M136" s="65"/>
      <c r="N136" s="65"/>
      <c r="O136" s="65"/>
      <c r="P136" s="65"/>
      <c r="Q136" s="14"/>
      <c r="R136" s="14"/>
      <c r="S136" s="14"/>
      <c r="T136" s="14"/>
      <c r="U136" s="14"/>
      <c r="V136" s="14"/>
      <c r="W136" s="66"/>
      <c r="X136" s="14"/>
      <c r="Y136" s="66"/>
      <c r="Z136" s="69"/>
      <c r="AA136" s="153"/>
    </row>
    <row r="137" spans="3:27" ht="60" customHeight="1">
      <c r="C137" s="63"/>
      <c r="D137" s="14"/>
      <c r="E137" s="14"/>
      <c r="F137" s="14"/>
      <c r="G137" s="64"/>
      <c r="H137" s="14"/>
      <c r="I137" s="14"/>
      <c r="J137" s="14"/>
      <c r="K137" s="14"/>
      <c r="L137" s="65"/>
      <c r="M137" s="65"/>
      <c r="N137" s="65"/>
      <c r="O137" s="65"/>
      <c r="P137" s="65"/>
      <c r="Q137" s="14"/>
      <c r="R137" s="14"/>
      <c r="S137" s="14"/>
      <c r="T137" s="14"/>
      <c r="U137" s="14"/>
      <c r="V137" s="14"/>
      <c r="W137" s="66"/>
      <c r="X137" s="14"/>
      <c r="Y137" s="66"/>
      <c r="Z137" s="69"/>
      <c r="AA137" s="153"/>
    </row>
    <row r="138" spans="3:27" ht="60" customHeight="1">
      <c r="C138" s="63"/>
      <c r="D138" s="14"/>
      <c r="E138" s="14"/>
      <c r="F138" s="14"/>
      <c r="G138" s="64"/>
      <c r="H138" s="14"/>
      <c r="I138" s="14"/>
      <c r="J138" s="14"/>
      <c r="K138" s="14"/>
      <c r="L138" s="65"/>
      <c r="M138" s="65"/>
      <c r="N138" s="65"/>
      <c r="O138" s="65"/>
      <c r="P138" s="65"/>
      <c r="Q138" s="14"/>
      <c r="R138" s="14"/>
      <c r="S138" s="14"/>
      <c r="T138" s="14"/>
      <c r="U138" s="14"/>
      <c r="V138" s="14"/>
      <c r="W138" s="66"/>
      <c r="X138" s="14"/>
      <c r="Y138" s="66"/>
      <c r="Z138" s="69"/>
      <c r="AA138" s="153"/>
    </row>
    <row r="139" spans="3:27" ht="60" customHeight="1">
      <c r="C139" s="63"/>
      <c r="D139" s="14"/>
      <c r="E139" s="14"/>
      <c r="F139" s="14"/>
      <c r="G139" s="64"/>
      <c r="H139" s="14"/>
      <c r="I139" s="14"/>
      <c r="J139" s="14"/>
      <c r="K139" s="14"/>
      <c r="L139" s="65"/>
      <c r="M139" s="65"/>
      <c r="N139" s="65"/>
      <c r="O139" s="65"/>
      <c r="P139" s="65"/>
      <c r="Q139" s="14"/>
      <c r="R139" s="14"/>
      <c r="S139" s="14"/>
      <c r="T139" s="14"/>
      <c r="U139" s="14"/>
      <c r="V139" s="14"/>
      <c r="W139" s="66"/>
      <c r="X139" s="14"/>
      <c r="Y139" s="66"/>
      <c r="Z139" s="69"/>
      <c r="AA139" s="153"/>
    </row>
    <row r="140" spans="3:27" ht="60" customHeight="1">
      <c r="C140" s="63"/>
      <c r="D140" s="14"/>
      <c r="E140" s="14"/>
      <c r="F140" s="14"/>
      <c r="G140" s="64"/>
      <c r="H140" s="14"/>
      <c r="I140" s="14"/>
      <c r="J140" s="14"/>
      <c r="K140" s="14"/>
      <c r="L140" s="65"/>
      <c r="M140" s="65"/>
      <c r="N140" s="65"/>
      <c r="O140" s="65"/>
      <c r="P140" s="65"/>
      <c r="Q140" s="14"/>
      <c r="R140" s="14"/>
      <c r="S140" s="14"/>
      <c r="T140" s="14"/>
      <c r="U140" s="14"/>
      <c r="V140" s="14"/>
      <c r="W140" s="66"/>
      <c r="X140" s="14"/>
      <c r="Y140" s="66"/>
      <c r="Z140" s="69"/>
      <c r="AA140" s="153"/>
    </row>
    <row r="141" spans="3:27" ht="60" customHeight="1">
      <c r="C141" s="63"/>
      <c r="D141" s="14"/>
      <c r="E141" s="14"/>
      <c r="F141" s="14"/>
      <c r="G141" s="64"/>
      <c r="H141" s="14"/>
      <c r="I141" s="14"/>
      <c r="J141" s="14"/>
      <c r="K141" s="14"/>
      <c r="L141" s="65"/>
      <c r="M141" s="65"/>
      <c r="N141" s="65"/>
      <c r="O141" s="65"/>
      <c r="P141" s="65"/>
      <c r="Q141" s="14"/>
      <c r="R141" s="14"/>
      <c r="S141" s="14"/>
      <c r="T141" s="14"/>
      <c r="U141" s="14"/>
      <c r="V141" s="14"/>
      <c r="W141" s="66"/>
      <c r="X141" s="14"/>
      <c r="Y141" s="66"/>
      <c r="Z141" s="69"/>
      <c r="AA141" s="153"/>
    </row>
    <row r="142" spans="3:27" ht="60" customHeight="1">
      <c r="C142" s="63"/>
      <c r="D142" s="14"/>
      <c r="E142" s="14"/>
      <c r="F142" s="14"/>
      <c r="G142" s="64"/>
      <c r="H142" s="14"/>
      <c r="I142" s="14"/>
      <c r="J142" s="14"/>
      <c r="K142" s="14"/>
      <c r="L142" s="65"/>
      <c r="M142" s="65"/>
      <c r="N142" s="65"/>
      <c r="O142" s="65"/>
      <c r="P142" s="65"/>
      <c r="Q142" s="14"/>
      <c r="R142" s="14"/>
      <c r="S142" s="14"/>
      <c r="T142" s="14"/>
      <c r="U142" s="14"/>
      <c r="V142" s="14"/>
      <c r="W142" s="66"/>
      <c r="X142" s="14"/>
      <c r="Y142" s="66"/>
      <c r="Z142" s="69"/>
      <c r="AA142" s="153"/>
    </row>
    <row r="143" spans="3:27" ht="60" customHeight="1">
      <c r="C143" s="63"/>
      <c r="D143" s="14"/>
      <c r="E143" s="14"/>
      <c r="F143" s="14"/>
      <c r="G143" s="64"/>
      <c r="H143" s="14"/>
      <c r="I143" s="14"/>
      <c r="J143" s="14"/>
      <c r="K143" s="14"/>
      <c r="L143" s="65"/>
      <c r="M143" s="65"/>
      <c r="N143" s="65"/>
      <c r="O143" s="65"/>
      <c r="P143" s="65"/>
      <c r="Q143" s="14"/>
      <c r="R143" s="14"/>
      <c r="S143" s="14"/>
      <c r="T143" s="14"/>
      <c r="U143" s="14"/>
      <c r="V143" s="14"/>
      <c r="W143" s="66"/>
      <c r="X143" s="14"/>
      <c r="Y143" s="66"/>
      <c r="Z143" s="69"/>
      <c r="AA143" s="153"/>
    </row>
    <row r="144" spans="3:27" ht="60" customHeight="1">
      <c r="C144" s="63"/>
      <c r="D144" s="14"/>
      <c r="E144" s="14"/>
      <c r="F144" s="14"/>
      <c r="G144" s="64"/>
      <c r="H144" s="14"/>
      <c r="I144" s="14"/>
      <c r="J144" s="14"/>
      <c r="K144" s="14"/>
      <c r="L144" s="65"/>
      <c r="M144" s="65"/>
      <c r="N144" s="65"/>
      <c r="O144" s="65"/>
      <c r="P144" s="65"/>
      <c r="Q144" s="14"/>
      <c r="R144" s="14"/>
      <c r="S144" s="14"/>
      <c r="T144" s="14"/>
      <c r="U144" s="14"/>
      <c r="V144" s="14"/>
      <c r="W144" s="66"/>
      <c r="X144" s="14"/>
      <c r="Y144" s="66"/>
      <c r="Z144" s="69"/>
      <c r="AA144" s="153"/>
    </row>
    <row r="145" spans="3:27" ht="60" customHeight="1">
      <c r="C145" s="63"/>
      <c r="D145" s="14"/>
      <c r="E145" s="14"/>
      <c r="F145" s="14"/>
      <c r="G145" s="64"/>
      <c r="H145" s="14"/>
      <c r="I145" s="14"/>
      <c r="J145" s="14"/>
      <c r="K145" s="14"/>
      <c r="L145" s="65"/>
      <c r="M145" s="65"/>
      <c r="N145" s="65"/>
      <c r="O145" s="65"/>
      <c r="P145" s="65"/>
      <c r="Q145" s="14"/>
      <c r="R145" s="14"/>
      <c r="S145" s="14"/>
      <c r="T145" s="14"/>
      <c r="U145" s="14"/>
      <c r="V145" s="14"/>
      <c r="W145" s="66"/>
      <c r="X145" s="14"/>
      <c r="Y145" s="66"/>
      <c r="Z145" s="69"/>
      <c r="AA145" s="153"/>
    </row>
    <row r="146" spans="3:27" ht="60" customHeight="1">
      <c r="C146" s="63"/>
      <c r="D146" s="14"/>
      <c r="E146" s="14"/>
      <c r="F146" s="14"/>
      <c r="G146" s="64"/>
      <c r="H146" s="14"/>
      <c r="I146" s="14"/>
      <c r="J146" s="14"/>
      <c r="K146" s="14"/>
      <c r="L146" s="65"/>
      <c r="M146" s="65"/>
      <c r="N146" s="65"/>
      <c r="O146" s="65"/>
      <c r="P146" s="65"/>
      <c r="Q146" s="14"/>
      <c r="R146" s="14"/>
      <c r="S146" s="14"/>
      <c r="T146" s="14"/>
      <c r="U146" s="14"/>
      <c r="V146" s="14"/>
      <c r="W146" s="66"/>
      <c r="X146" s="14"/>
      <c r="Y146" s="66"/>
      <c r="Z146" s="69"/>
      <c r="AA146" s="153"/>
    </row>
    <row r="147" spans="3:27" ht="60" customHeight="1">
      <c r="C147" s="63"/>
      <c r="D147" s="14"/>
      <c r="E147" s="14"/>
      <c r="F147" s="14"/>
      <c r="G147" s="64"/>
      <c r="H147" s="14"/>
      <c r="I147" s="14"/>
      <c r="J147" s="14"/>
      <c r="K147" s="14"/>
      <c r="L147" s="65"/>
      <c r="M147" s="65"/>
      <c r="N147" s="65"/>
      <c r="O147" s="65"/>
      <c r="P147" s="65"/>
      <c r="Q147" s="14"/>
      <c r="R147" s="14"/>
      <c r="S147" s="14"/>
      <c r="T147" s="14"/>
      <c r="U147" s="14"/>
      <c r="V147" s="14"/>
      <c r="W147" s="66"/>
      <c r="X147" s="14"/>
      <c r="Y147" s="66"/>
      <c r="Z147" s="69"/>
      <c r="AA147" s="153"/>
    </row>
    <row r="148" spans="3:27" ht="60" customHeight="1">
      <c r="C148" s="63"/>
      <c r="D148" s="14"/>
      <c r="E148" s="14"/>
      <c r="F148" s="14"/>
      <c r="G148" s="64"/>
      <c r="H148" s="14"/>
      <c r="I148" s="14"/>
      <c r="J148" s="14"/>
      <c r="K148" s="14"/>
      <c r="L148" s="65"/>
      <c r="M148" s="65"/>
      <c r="N148" s="65"/>
      <c r="O148" s="65"/>
      <c r="P148" s="65"/>
      <c r="Q148" s="14"/>
      <c r="R148" s="14"/>
      <c r="S148" s="14"/>
      <c r="T148" s="14"/>
      <c r="U148" s="14"/>
      <c r="V148" s="14"/>
      <c r="W148" s="66"/>
      <c r="X148" s="14"/>
      <c r="Y148" s="66"/>
      <c r="Z148" s="69"/>
      <c r="AA148" s="153"/>
    </row>
    <row r="149" spans="3:27" ht="60" customHeight="1">
      <c r="C149" s="63"/>
      <c r="D149" s="14"/>
      <c r="E149" s="14"/>
      <c r="F149" s="14"/>
      <c r="G149" s="64"/>
      <c r="H149" s="14"/>
      <c r="I149" s="14"/>
      <c r="J149" s="14"/>
      <c r="K149" s="14"/>
      <c r="L149" s="65"/>
      <c r="M149" s="65"/>
      <c r="N149" s="65"/>
      <c r="O149" s="65"/>
      <c r="P149" s="65"/>
      <c r="Q149" s="14"/>
      <c r="R149" s="14"/>
      <c r="S149" s="14"/>
      <c r="T149" s="14"/>
      <c r="U149" s="14"/>
      <c r="V149" s="14"/>
      <c r="W149" s="66"/>
      <c r="X149" s="14"/>
      <c r="Y149" s="66"/>
      <c r="Z149" s="69"/>
      <c r="AA149" s="153"/>
    </row>
    <row r="150" spans="3:27" ht="60" customHeight="1">
      <c r="C150" s="63"/>
      <c r="D150" s="14"/>
      <c r="E150" s="14"/>
      <c r="F150" s="14"/>
      <c r="G150" s="64"/>
      <c r="H150" s="14"/>
      <c r="I150" s="14"/>
      <c r="J150" s="14"/>
      <c r="K150" s="14"/>
      <c r="L150" s="65"/>
      <c r="M150" s="65"/>
      <c r="N150" s="65"/>
      <c r="O150" s="65"/>
      <c r="P150" s="65"/>
      <c r="Q150" s="14"/>
      <c r="R150" s="14"/>
      <c r="S150" s="14"/>
      <c r="T150" s="14"/>
      <c r="U150" s="14"/>
      <c r="V150" s="14"/>
      <c r="W150" s="66"/>
      <c r="X150" s="14"/>
      <c r="Y150" s="66"/>
      <c r="Z150" s="69"/>
      <c r="AA150" s="153"/>
    </row>
    <row r="151" spans="3:27" ht="60" customHeight="1">
      <c r="C151" s="63"/>
      <c r="D151" s="14"/>
      <c r="E151" s="14"/>
      <c r="F151" s="14"/>
      <c r="G151" s="64"/>
      <c r="H151" s="14"/>
      <c r="I151" s="14"/>
      <c r="J151" s="14"/>
      <c r="K151" s="14"/>
      <c r="L151" s="65"/>
      <c r="M151" s="65"/>
      <c r="N151" s="65"/>
      <c r="O151" s="65"/>
      <c r="P151" s="65"/>
      <c r="Q151" s="14"/>
      <c r="R151" s="14"/>
      <c r="S151" s="14"/>
      <c r="T151" s="14"/>
      <c r="U151" s="14"/>
      <c r="V151" s="14"/>
      <c r="W151" s="66"/>
      <c r="X151" s="14"/>
      <c r="Y151" s="66"/>
      <c r="Z151" s="69"/>
      <c r="AA151" s="153"/>
    </row>
    <row r="152" spans="3:27" ht="60" customHeight="1">
      <c r="C152" s="63"/>
      <c r="D152" s="14"/>
      <c r="E152" s="14"/>
      <c r="F152" s="14"/>
      <c r="G152" s="64"/>
      <c r="H152" s="14"/>
      <c r="I152" s="14"/>
      <c r="J152" s="14"/>
      <c r="K152" s="14"/>
      <c r="L152" s="65"/>
      <c r="M152" s="65"/>
      <c r="N152" s="65"/>
      <c r="O152" s="65"/>
      <c r="P152" s="65"/>
      <c r="Q152" s="14"/>
      <c r="R152" s="14"/>
      <c r="S152" s="14"/>
      <c r="T152" s="14"/>
      <c r="U152" s="14"/>
      <c r="V152" s="14"/>
      <c r="W152" s="66"/>
      <c r="X152" s="14"/>
      <c r="Y152" s="66"/>
      <c r="Z152" s="69"/>
      <c r="AA152" s="153"/>
    </row>
    <row r="153" spans="3:27" ht="60" customHeight="1">
      <c r="C153" s="63"/>
      <c r="D153" s="14"/>
      <c r="E153" s="14"/>
      <c r="F153" s="14"/>
      <c r="G153" s="64"/>
      <c r="H153" s="14"/>
      <c r="I153" s="14"/>
      <c r="J153" s="14"/>
      <c r="K153" s="14"/>
      <c r="L153" s="65"/>
      <c r="M153" s="65"/>
      <c r="N153" s="65"/>
      <c r="O153" s="65"/>
      <c r="P153" s="65"/>
      <c r="Q153" s="14"/>
      <c r="R153" s="14"/>
      <c r="S153" s="14"/>
      <c r="T153" s="14"/>
      <c r="U153" s="14"/>
      <c r="V153" s="14"/>
      <c r="W153" s="66"/>
      <c r="X153" s="14"/>
      <c r="Y153" s="66"/>
      <c r="Z153" s="69"/>
      <c r="AA153" s="153"/>
    </row>
    <row r="154" spans="3:27" ht="60" customHeight="1">
      <c r="C154" s="63"/>
      <c r="D154" s="14"/>
      <c r="E154" s="14"/>
      <c r="F154" s="14"/>
      <c r="G154" s="64"/>
      <c r="H154" s="14"/>
      <c r="I154" s="14"/>
      <c r="J154" s="14"/>
      <c r="K154" s="14"/>
      <c r="L154" s="65"/>
      <c r="M154" s="65"/>
      <c r="N154" s="65"/>
      <c r="O154" s="65"/>
      <c r="P154" s="65"/>
      <c r="Q154" s="14"/>
      <c r="R154" s="14"/>
      <c r="S154" s="14"/>
      <c r="T154" s="14"/>
      <c r="U154" s="14"/>
      <c r="V154" s="14"/>
      <c r="W154" s="66"/>
      <c r="X154" s="14"/>
      <c r="Y154" s="66"/>
      <c r="Z154" s="69"/>
      <c r="AA154" s="153"/>
    </row>
    <row r="155" spans="3:27" ht="60" customHeight="1">
      <c r="C155" s="63"/>
      <c r="D155" s="14"/>
      <c r="E155" s="14"/>
      <c r="F155" s="14"/>
      <c r="G155" s="64"/>
      <c r="H155" s="14"/>
      <c r="I155" s="14"/>
      <c r="J155" s="14"/>
      <c r="K155" s="14"/>
      <c r="L155" s="65"/>
      <c r="M155" s="65"/>
      <c r="N155" s="65"/>
      <c r="O155" s="65"/>
      <c r="P155" s="65"/>
      <c r="Q155" s="14"/>
      <c r="R155" s="14"/>
      <c r="S155" s="14"/>
      <c r="T155" s="14"/>
      <c r="U155" s="14"/>
      <c r="V155" s="14"/>
      <c r="W155" s="66"/>
      <c r="X155" s="14"/>
      <c r="Y155" s="66"/>
      <c r="Z155" s="69"/>
      <c r="AA155" s="153"/>
    </row>
    <row r="156" spans="3:27" ht="60" customHeight="1">
      <c r="C156" s="63"/>
      <c r="D156" s="14"/>
      <c r="E156" s="14"/>
      <c r="F156" s="14"/>
      <c r="G156" s="64"/>
      <c r="H156" s="14"/>
      <c r="I156" s="14"/>
      <c r="J156" s="14"/>
      <c r="K156" s="14"/>
      <c r="L156" s="65"/>
      <c r="M156" s="65"/>
      <c r="N156" s="65"/>
      <c r="O156" s="65"/>
      <c r="P156" s="65"/>
      <c r="Q156" s="14"/>
      <c r="R156" s="14"/>
      <c r="S156" s="14"/>
      <c r="T156" s="14"/>
      <c r="U156" s="14"/>
      <c r="V156" s="14"/>
      <c r="W156" s="66"/>
      <c r="X156" s="14"/>
      <c r="Y156" s="66"/>
      <c r="Z156" s="69"/>
      <c r="AA156" s="153"/>
    </row>
    <row r="157" spans="3:27" ht="60" customHeight="1">
      <c r="C157" s="63"/>
      <c r="D157" s="14"/>
      <c r="E157" s="14"/>
      <c r="F157" s="14"/>
      <c r="G157" s="64"/>
      <c r="H157" s="14"/>
      <c r="I157" s="14"/>
      <c r="J157" s="14"/>
      <c r="K157" s="14"/>
      <c r="L157" s="65"/>
      <c r="M157" s="65"/>
      <c r="N157" s="65"/>
      <c r="O157" s="65"/>
      <c r="P157" s="65"/>
      <c r="Q157" s="14"/>
      <c r="R157" s="14"/>
      <c r="S157" s="14"/>
      <c r="T157" s="14"/>
      <c r="U157" s="14"/>
      <c r="V157" s="14"/>
      <c r="W157" s="66"/>
      <c r="X157" s="14"/>
      <c r="Y157" s="66"/>
      <c r="Z157" s="69"/>
      <c r="AA157" s="153"/>
    </row>
    <row r="158" spans="3:27" ht="60" customHeight="1">
      <c r="C158" s="63"/>
      <c r="D158" s="14"/>
      <c r="E158" s="14"/>
      <c r="F158" s="14"/>
      <c r="G158" s="64"/>
      <c r="H158" s="14"/>
      <c r="I158" s="14"/>
      <c r="J158" s="14"/>
      <c r="K158" s="14"/>
      <c r="L158" s="65"/>
      <c r="M158" s="65"/>
      <c r="N158" s="65"/>
      <c r="O158" s="65"/>
      <c r="P158" s="65"/>
      <c r="Q158" s="14"/>
      <c r="R158" s="14"/>
      <c r="S158" s="14"/>
      <c r="T158" s="14"/>
      <c r="U158" s="14"/>
      <c r="V158" s="14"/>
      <c r="W158" s="66"/>
      <c r="X158" s="14"/>
      <c r="Y158" s="66"/>
      <c r="Z158" s="69"/>
      <c r="AA158" s="153"/>
    </row>
    <row r="159" spans="3:27" ht="60" customHeight="1">
      <c r="C159" s="63"/>
      <c r="D159" s="14"/>
      <c r="E159" s="14"/>
      <c r="F159" s="14"/>
      <c r="G159" s="64"/>
      <c r="H159" s="14"/>
      <c r="I159" s="14"/>
      <c r="J159" s="14"/>
      <c r="K159" s="14"/>
      <c r="L159" s="65"/>
      <c r="M159" s="65"/>
      <c r="N159" s="65"/>
      <c r="O159" s="65"/>
      <c r="P159" s="65"/>
      <c r="Q159" s="14"/>
      <c r="R159" s="14"/>
      <c r="S159" s="14"/>
      <c r="T159" s="14"/>
      <c r="U159" s="14"/>
      <c r="V159" s="14"/>
      <c r="W159" s="66"/>
      <c r="X159" s="14"/>
      <c r="Y159" s="66"/>
      <c r="Z159" s="69"/>
      <c r="AA159" s="153"/>
    </row>
    <row r="160" spans="3:27" ht="60" customHeight="1">
      <c r="C160" s="63"/>
      <c r="D160" s="14"/>
      <c r="E160" s="14"/>
      <c r="F160" s="14"/>
      <c r="G160" s="64"/>
      <c r="H160" s="14"/>
      <c r="I160" s="14"/>
      <c r="J160" s="14"/>
      <c r="K160" s="14"/>
      <c r="L160" s="65"/>
      <c r="M160" s="65"/>
      <c r="N160" s="65"/>
      <c r="O160" s="65"/>
      <c r="P160" s="65"/>
      <c r="Q160" s="14"/>
      <c r="R160" s="14"/>
      <c r="S160" s="14"/>
      <c r="T160" s="14"/>
      <c r="U160" s="14"/>
      <c r="V160" s="14"/>
      <c r="W160" s="66"/>
      <c r="X160" s="14"/>
      <c r="Y160" s="66"/>
      <c r="Z160" s="69"/>
      <c r="AA160" s="153"/>
    </row>
    <row r="161" spans="3:27" ht="60" customHeight="1">
      <c r="C161" s="63"/>
      <c r="D161" s="14"/>
      <c r="E161" s="14"/>
      <c r="F161" s="14"/>
      <c r="G161" s="64"/>
      <c r="H161" s="14"/>
      <c r="I161" s="14"/>
      <c r="J161" s="14"/>
      <c r="K161" s="14"/>
      <c r="L161" s="65"/>
      <c r="M161" s="65"/>
      <c r="N161" s="65"/>
      <c r="O161" s="65"/>
      <c r="P161" s="65"/>
      <c r="Q161" s="14"/>
      <c r="R161" s="14"/>
      <c r="S161" s="14"/>
      <c r="T161" s="14"/>
      <c r="U161" s="14"/>
      <c r="V161" s="14"/>
      <c r="W161" s="66"/>
      <c r="X161" s="14"/>
      <c r="Y161" s="66"/>
      <c r="Z161" s="69"/>
      <c r="AA161" s="153"/>
    </row>
    <row r="162" spans="3:27" ht="60" customHeight="1">
      <c r="C162" s="63"/>
      <c r="D162" s="14"/>
      <c r="E162" s="14"/>
      <c r="F162" s="14"/>
      <c r="G162" s="64"/>
      <c r="H162" s="14"/>
      <c r="I162" s="14"/>
      <c r="J162" s="14"/>
      <c r="K162" s="14"/>
      <c r="L162" s="65"/>
      <c r="M162" s="65"/>
      <c r="N162" s="65"/>
      <c r="O162" s="65"/>
      <c r="P162" s="65"/>
      <c r="Q162" s="14"/>
      <c r="R162" s="14"/>
      <c r="S162" s="14"/>
      <c r="T162" s="14"/>
      <c r="U162" s="14"/>
      <c r="V162" s="14"/>
      <c r="W162" s="66"/>
      <c r="X162" s="14"/>
      <c r="Y162" s="66"/>
      <c r="Z162" s="69"/>
      <c r="AA162" s="153"/>
    </row>
    <row r="163" spans="3:27" ht="60" customHeight="1">
      <c r="C163" s="63"/>
      <c r="D163" s="14"/>
      <c r="E163" s="14"/>
      <c r="F163" s="14"/>
      <c r="G163" s="64"/>
      <c r="H163" s="14"/>
      <c r="I163" s="14"/>
      <c r="J163" s="14"/>
      <c r="K163" s="14"/>
      <c r="L163" s="65"/>
      <c r="M163" s="65"/>
      <c r="N163" s="65"/>
      <c r="O163" s="65"/>
      <c r="P163" s="65"/>
      <c r="Q163" s="14"/>
      <c r="R163" s="14"/>
      <c r="S163" s="14"/>
      <c r="T163" s="14"/>
      <c r="U163" s="14"/>
      <c r="V163" s="14"/>
      <c r="W163" s="66"/>
      <c r="X163" s="14"/>
      <c r="Y163" s="66"/>
      <c r="Z163" s="69"/>
      <c r="AA163" s="153"/>
    </row>
    <row r="164" spans="3:27" ht="60" customHeight="1">
      <c r="C164" s="63"/>
      <c r="D164" s="14"/>
      <c r="E164" s="14"/>
      <c r="F164" s="14"/>
      <c r="G164" s="64"/>
      <c r="H164" s="14"/>
      <c r="I164" s="14"/>
      <c r="J164" s="14"/>
      <c r="K164" s="14"/>
      <c r="L164" s="65"/>
      <c r="M164" s="65"/>
      <c r="N164" s="65"/>
      <c r="O164" s="65"/>
      <c r="P164" s="65"/>
      <c r="Q164" s="14"/>
      <c r="R164" s="14"/>
      <c r="S164" s="14"/>
      <c r="T164" s="14"/>
      <c r="U164" s="14"/>
      <c r="V164" s="14"/>
      <c r="W164" s="66"/>
      <c r="X164" s="14"/>
      <c r="Y164" s="66"/>
      <c r="Z164" s="69"/>
      <c r="AA164" s="153"/>
    </row>
    <row r="165" spans="3:27" ht="60" customHeight="1">
      <c r="C165" s="63"/>
      <c r="D165" s="14"/>
      <c r="E165" s="14"/>
      <c r="F165" s="14"/>
      <c r="G165" s="64"/>
      <c r="H165" s="14"/>
      <c r="I165" s="14"/>
      <c r="J165" s="14"/>
      <c r="K165" s="14"/>
      <c r="L165" s="65"/>
      <c r="M165" s="65"/>
      <c r="N165" s="65"/>
      <c r="O165" s="65"/>
      <c r="P165" s="65"/>
      <c r="Q165" s="14"/>
      <c r="R165" s="14"/>
      <c r="S165" s="14"/>
      <c r="T165" s="14"/>
      <c r="U165" s="14"/>
      <c r="V165" s="14"/>
      <c r="W165" s="66"/>
      <c r="X165" s="14"/>
      <c r="Y165" s="66"/>
      <c r="Z165" s="69"/>
      <c r="AA165" s="153"/>
    </row>
    <row r="166" spans="3:27" ht="60" customHeight="1">
      <c r="C166" s="63"/>
      <c r="D166" s="14"/>
      <c r="E166" s="14"/>
      <c r="F166" s="14"/>
      <c r="G166" s="64"/>
      <c r="H166" s="14"/>
      <c r="I166" s="14"/>
      <c r="J166" s="14"/>
      <c r="K166" s="14"/>
      <c r="L166" s="65"/>
      <c r="M166" s="65"/>
      <c r="N166" s="65"/>
      <c r="O166" s="65"/>
      <c r="P166" s="65"/>
      <c r="Q166" s="14"/>
      <c r="R166" s="14"/>
      <c r="S166" s="14"/>
      <c r="T166" s="14"/>
      <c r="U166" s="14"/>
      <c r="V166" s="14"/>
      <c r="W166" s="66"/>
      <c r="X166" s="14"/>
      <c r="Y166" s="66"/>
      <c r="Z166" s="69"/>
      <c r="AA166" s="153"/>
    </row>
    <row r="167" spans="3:27" ht="60" customHeight="1">
      <c r="C167" s="63"/>
      <c r="D167" s="14"/>
      <c r="E167" s="14"/>
      <c r="F167" s="14"/>
      <c r="G167" s="64"/>
      <c r="H167" s="14"/>
      <c r="I167" s="14"/>
      <c r="J167" s="14"/>
      <c r="K167" s="14"/>
      <c r="L167" s="65"/>
      <c r="M167" s="65"/>
      <c r="N167" s="65"/>
      <c r="O167" s="65"/>
      <c r="P167" s="65"/>
      <c r="Q167" s="14"/>
      <c r="R167" s="14"/>
      <c r="S167" s="14"/>
      <c r="T167" s="14"/>
      <c r="U167" s="14"/>
      <c r="V167" s="14"/>
      <c r="W167" s="66"/>
      <c r="X167" s="14"/>
      <c r="Y167" s="66"/>
      <c r="Z167" s="69"/>
      <c r="AA167" s="153"/>
    </row>
    <row r="168" spans="3:27" ht="60" customHeight="1">
      <c r="C168" s="63"/>
      <c r="D168" s="14"/>
      <c r="E168" s="14"/>
      <c r="F168" s="14"/>
      <c r="G168" s="64"/>
      <c r="H168" s="14"/>
      <c r="I168" s="14"/>
      <c r="J168" s="14"/>
      <c r="K168" s="14"/>
      <c r="L168" s="65"/>
      <c r="M168" s="65"/>
      <c r="N168" s="65"/>
      <c r="O168" s="65"/>
      <c r="P168" s="65"/>
      <c r="Q168" s="14"/>
      <c r="R168" s="14"/>
      <c r="S168" s="14"/>
      <c r="T168" s="14"/>
      <c r="U168" s="14"/>
      <c r="V168" s="14"/>
      <c r="W168" s="66"/>
      <c r="X168" s="14"/>
      <c r="Y168" s="66"/>
      <c r="Z168" s="69"/>
      <c r="AA168" s="153"/>
    </row>
    <row r="169" spans="3:27" ht="60" customHeight="1">
      <c r="C169" s="63"/>
      <c r="D169" s="14"/>
      <c r="E169" s="14"/>
      <c r="F169" s="14"/>
      <c r="G169" s="64"/>
      <c r="H169" s="14"/>
      <c r="I169" s="14"/>
      <c r="J169" s="14"/>
      <c r="K169" s="14"/>
      <c r="L169" s="65"/>
      <c r="M169" s="65"/>
      <c r="N169" s="65"/>
      <c r="O169" s="65"/>
      <c r="P169" s="65"/>
      <c r="Q169" s="14"/>
      <c r="R169" s="14"/>
      <c r="S169" s="14"/>
      <c r="T169" s="14"/>
      <c r="U169" s="14"/>
      <c r="V169" s="14"/>
      <c r="W169" s="66"/>
      <c r="X169" s="14"/>
      <c r="Y169" s="66"/>
      <c r="Z169" s="69"/>
      <c r="AA169" s="153"/>
    </row>
    <row r="170" spans="3:27" ht="60" customHeight="1">
      <c r="C170" s="63"/>
      <c r="D170" s="14"/>
      <c r="E170" s="14"/>
      <c r="F170" s="14"/>
      <c r="G170" s="64"/>
      <c r="H170" s="14"/>
      <c r="I170" s="14"/>
      <c r="J170" s="14"/>
      <c r="K170" s="14"/>
      <c r="L170" s="65"/>
      <c r="M170" s="65"/>
      <c r="N170" s="65"/>
      <c r="O170" s="65"/>
      <c r="P170" s="65"/>
      <c r="Q170" s="14"/>
      <c r="R170" s="14"/>
      <c r="S170" s="14"/>
      <c r="T170" s="14"/>
      <c r="U170" s="14"/>
      <c r="V170" s="14"/>
      <c r="W170" s="66"/>
      <c r="X170" s="14"/>
      <c r="Y170" s="66"/>
      <c r="Z170" s="69"/>
      <c r="AA170" s="153"/>
    </row>
    <row r="171" spans="3:27" ht="60" customHeight="1">
      <c r="C171" s="63"/>
      <c r="D171" s="14"/>
      <c r="E171" s="14"/>
      <c r="F171" s="14"/>
      <c r="G171" s="64"/>
      <c r="H171" s="14"/>
      <c r="I171" s="14"/>
      <c r="J171" s="14"/>
      <c r="K171" s="14"/>
      <c r="L171" s="65"/>
      <c r="M171" s="65"/>
      <c r="N171" s="65"/>
      <c r="O171" s="65"/>
      <c r="P171" s="65"/>
      <c r="Q171" s="14"/>
      <c r="R171" s="14"/>
      <c r="S171" s="14"/>
      <c r="T171" s="14"/>
      <c r="U171" s="14"/>
      <c r="V171" s="14"/>
      <c r="W171" s="66"/>
      <c r="X171" s="14"/>
      <c r="Y171" s="66"/>
      <c r="Z171" s="69"/>
      <c r="AA171" s="153"/>
    </row>
    <row r="172" spans="3:27" ht="60" customHeight="1">
      <c r="C172" s="63"/>
      <c r="D172" s="14"/>
      <c r="E172" s="14"/>
      <c r="F172" s="14"/>
      <c r="G172" s="64"/>
      <c r="H172" s="14"/>
      <c r="I172" s="14"/>
      <c r="J172" s="14"/>
      <c r="K172" s="14"/>
      <c r="L172" s="65"/>
      <c r="M172" s="65"/>
      <c r="N172" s="65"/>
      <c r="O172" s="65"/>
      <c r="P172" s="65"/>
      <c r="Q172" s="14"/>
      <c r="R172" s="14"/>
      <c r="S172" s="14"/>
      <c r="T172" s="14"/>
      <c r="U172" s="14"/>
      <c r="V172" s="14"/>
      <c r="W172" s="66"/>
      <c r="X172" s="14"/>
      <c r="Y172" s="66"/>
      <c r="Z172" s="69"/>
      <c r="AA172" s="153"/>
    </row>
    <row r="173" spans="3:27" ht="60" customHeight="1">
      <c r="C173" s="63"/>
      <c r="D173" s="14"/>
      <c r="E173" s="14"/>
      <c r="F173" s="14"/>
      <c r="G173" s="64"/>
      <c r="H173" s="14"/>
      <c r="I173" s="14"/>
      <c r="J173" s="14"/>
      <c r="K173" s="14"/>
      <c r="L173" s="65"/>
      <c r="M173" s="65"/>
      <c r="N173" s="65"/>
      <c r="O173" s="65"/>
      <c r="P173" s="65"/>
      <c r="Q173" s="14"/>
      <c r="R173" s="14"/>
      <c r="S173" s="14"/>
      <c r="T173" s="14"/>
      <c r="U173" s="14"/>
      <c r="V173" s="14"/>
      <c r="W173" s="66"/>
      <c r="X173" s="14"/>
      <c r="Y173" s="66"/>
      <c r="Z173" s="69"/>
      <c r="AA173" s="153"/>
    </row>
    <row r="174" spans="3:27" ht="60" customHeight="1">
      <c r="C174" s="63"/>
      <c r="D174" s="14"/>
      <c r="E174" s="14"/>
      <c r="F174" s="14"/>
      <c r="G174" s="64"/>
      <c r="H174" s="14"/>
      <c r="I174" s="14"/>
      <c r="J174" s="14"/>
      <c r="K174" s="14"/>
      <c r="L174" s="65"/>
      <c r="M174" s="65"/>
      <c r="N174" s="65"/>
      <c r="O174" s="65"/>
      <c r="P174" s="65"/>
      <c r="Q174" s="14"/>
      <c r="R174" s="14"/>
      <c r="S174" s="14"/>
      <c r="T174" s="14"/>
      <c r="U174" s="14"/>
      <c r="V174" s="14"/>
      <c r="W174" s="66"/>
      <c r="X174" s="14"/>
      <c r="Y174" s="66"/>
      <c r="Z174" s="69"/>
      <c r="AA174" s="153"/>
    </row>
    <row r="175" spans="3:27" ht="60" customHeight="1">
      <c r="C175" s="63"/>
      <c r="D175" s="14"/>
      <c r="E175" s="14"/>
      <c r="F175" s="14"/>
      <c r="G175" s="64"/>
      <c r="H175" s="14"/>
      <c r="I175" s="14"/>
      <c r="J175" s="14"/>
      <c r="K175" s="14"/>
      <c r="L175" s="65"/>
      <c r="M175" s="65"/>
      <c r="N175" s="65"/>
      <c r="O175" s="65"/>
      <c r="P175" s="65"/>
      <c r="Q175" s="14"/>
      <c r="R175" s="14"/>
      <c r="S175" s="14"/>
      <c r="T175" s="14"/>
      <c r="U175" s="14"/>
      <c r="V175" s="14"/>
      <c r="W175" s="66"/>
      <c r="X175" s="14"/>
      <c r="Y175" s="66"/>
      <c r="Z175" s="69"/>
      <c r="AA175" s="153"/>
    </row>
    <row r="176" spans="3:27" ht="60" customHeight="1">
      <c r="C176" s="63"/>
      <c r="D176" s="14"/>
      <c r="E176" s="14"/>
      <c r="F176" s="14"/>
      <c r="G176" s="64"/>
      <c r="H176" s="14"/>
      <c r="I176" s="14"/>
      <c r="J176" s="14"/>
      <c r="K176" s="14"/>
      <c r="L176" s="65"/>
      <c r="M176" s="65"/>
      <c r="N176" s="65"/>
      <c r="O176" s="65"/>
      <c r="P176" s="65"/>
      <c r="Q176" s="14"/>
      <c r="R176" s="14"/>
      <c r="S176" s="14"/>
      <c r="T176" s="14"/>
      <c r="U176" s="14"/>
      <c r="V176" s="14"/>
      <c r="W176" s="66"/>
      <c r="X176" s="14"/>
      <c r="Y176" s="66"/>
      <c r="Z176" s="69"/>
      <c r="AA176" s="153"/>
    </row>
    <row r="177" spans="3:27" ht="60" customHeight="1">
      <c r="C177" s="63"/>
      <c r="D177" s="14"/>
      <c r="E177" s="14"/>
      <c r="F177" s="14"/>
      <c r="G177" s="64"/>
      <c r="H177" s="14"/>
      <c r="I177" s="14"/>
      <c r="J177" s="14"/>
      <c r="K177" s="14"/>
      <c r="L177" s="65"/>
      <c r="M177" s="65"/>
      <c r="N177" s="65"/>
      <c r="O177" s="65"/>
      <c r="P177" s="65"/>
      <c r="Q177" s="14"/>
      <c r="R177" s="14"/>
      <c r="S177" s="14"/>
      <c r="T177" s="14"/>
      <c r="U177" s="14"/>
      <c r="V177" s="14"/>
      <c r="W177" s="66"/>
      <c r="X177" s="14"/>
      <c r="Y177" s="66"/>
      <c r="Z177" s="69"/>
      <c r="AA177" s="153"/>
    </row>
    <row r="178" spans="3:27" ht="60" customHeight="1">
      <c r="C178" s="63"/>
      <c r="D178" s="14"/>
      <c r="E178" s="14"/>
      <c r="F178" s="14"/>
      <c r="G178" s="64"/>
      <c r="H178" s="14"/>
      <c r="I178" s="14"/>
      <c r="J178" s="14"/>
      <c r="K178" s="14"/>
      <c r="L178" s="65"/>
      <c r="M178" s="65"/>
      <c r="N178" s="65"/>
      <c r="O178" s="65"/>
      <c r="P178" s="65"/>
      <c r="Q178" s="14"/>
      <c r="R178" s="14"/>
      <c r="S178" s="14"/>
      <c r="T178" s="14"/>
      <c r="U178" s="14"/>
      <c r="V178" s="14"/>
      <c r="W178" s="66"/>
      <c r="X178" s="14"/>
      <c r="Y178" s="66"/>
      <c r="Z178" s="69"/>
      <c r="AA178" s="153"/>
    </row>
    <row r="179" spans="3:27" ht="60" customHeight="1">
      <c r="C179" s="63"/>
      <c r="D179" s="14"/>
      <c r="E179" s="14"/>
      <c r="F179" s="14"/>
      <c r="G179" s="64"/>
      <c r="H179" s="14"/>
      <c r="I179" s="14"/>
      <c r="J179" s="14"/>
      <c r="K179" s="14"/>
      <c r="L179" s="65"/>
      <c r="M179" s="65"/>
      <c r="N179" s="65"/>
      <c r="O179" s="65"/>
      <c r="P179" s="65"/>
      <c r="Q179" s="14"/>
      <c r="R179" s="14"/>
      <c r="S179" s="14"/>
      <c r="T179" s="14"/>
      <c r="U179" s="14"/>
      <c r="V179" s="14"/>
      <c r="W179" s="66"/>
      <c r="X179" s="14"/>
      <c r="Y179" s="66"/>
      <c r="Z179" s="69"/>
      <c r="AA179" s="153"/>
    </row>
    <row r="180" spans="3:27" ht="60" customHeight="1">
      <c r="C180" s="63"/>
      <c r="D180" s="14"/>
      <c r="E180" s="14"/>
      <c r="F180" s="14"/>
      <c r="G180" s="64"/>
      <c r="H180" s="14"/>
      <c r="I180" s="14"/>
      <c r="J180" s="14"/>
      <c r="K180" s="14"/>
      <c r="L180" s="65"/>
      <c r="M180" s="65"/>
      <c r="N180" s="65"/>
      <c r="O180" s="65"/>
      <c r="P180" s="65"/>
      <c r="Q180" s="14"/>
      <c r="R180" s="14"/>
      <c r="S180" s="14"/>
      <c r="T180" s="14"/>
      <c r="U180" s="14"/>
      <c r="V180" s="14"/>
      <c r="W180" s="66"/>
      <c r="X180" s="14"/>
      <c r="Y180" s="66"/>
      <c r="Z180" s="69"/>
      <c r="AA180" s="153"/>
    </row>
    <row r="181" spans="3:27" ht="60" customHeight="1">
      <c r="C181" s="63"/>
      <c r="D181" s="14"/>
      <c r="E181" s="14"/>
      <c r="F181" s="14"/>
      <c r="G181" s="64"/>
      <c r="H181" s="14"/>
      <c r="I181" s="14"/>
      <c r="J181" s="14"/>
      <c r="K181" s="14"/>
      <c r="L181" s="65"/>
      <c r="M181" s="65"/>
      <c r="N181" s="65"/>
      <c r="O181" s="65"/>
      <c r="P181" s="65"/>
      <c r="Q181" s="14"/>
      <c r="R181" s="14"/>
      <c r="S181" s="14"/>
      <c r="T181" s="14"/>
      <c r="U181" s="14"/>
      <c r="V181" s="14"/>
      <c r="W181" s="66"/>
      <c r="X181" s="14"/>
      <c r="Y181" s="66"/>
      <c r="Z181" s="69"/>
      <c r="AA181" s="153"/>
    </row>
    <row r="182" spans="3:27" ht="60" customHeight="1">
      <c r="C182" s="63"/>
      <c r="D182" s="14"/>
      <c r="E182" s="14"/>
      <c r="F182" s="14"/>
      <c r="G182" s="64"/>
      <c r="H182" s="14"/>
      <c r="I182" s="14"/>
      <c r="J182" s="14"/>
      <c r="K182" s="14"/>
      <c r="L182" s="65"/>
      <c r="M182" s="65"/>
      <c r="N182" s="65"/>
      <c r="O182" s="65"/>
      <c r="P182" s="65"/>
      <c r="Q182" s="14"/>
      <c r="R182" s="14"/>
      <c r="S182" s="14"/>
      <c r="T182" s="14"/>
      <c r="U182" s="14"/>
      <c r="V182" s="14"/>
      <c r="W182" s="66"/>
      <c r="X182" s="14"/>
      <c r="Y182" s="66"/>
      <c r="Z182" s="69"/>
      <c r="AA182" s="153"/>
    </row>
    <row r="183" spans="3:27" ht="60" customHeight="1">
      <c r="C183" s="63"/>
      <c r="D183" s="14"/>
      <c r="E183" s="14"/>
      <c r="F183" s="14"/>
      <c r="G183" s="64"/>
      <c r="H183" s="14"/>
      <c r="I183" s="14"/>
      <c r="J183" s="14"/>
      <c r="K183" s="14"/>
      <c r="L183" s="65"/>
      <c r="M183" s="65"/>
      <c r="N183" s="65"/>
      <c r="O183" s="65"/>
      <c r="P183" s="65"/>
      <c r="Q183" s="14"/>
      <c r="R183" s="14"/>
      <c r="S183" s="14"/>
      <c r="T183" s="14"/>
      <c r="U183" s="14"/>
      <c r="V183" s="14"/>
      <c r="W183" s="66"/>
      <c r="X183" s="14"/>
      <c r="Y183" s="66"/>
      <c r="Z183" s="69"/>
      <c r="AA183" s="153"/>
    </row>
    <row r="184" spans="3:27" ht="60" customHeight="1">
      <c r="C184" s="63"/>
      <c r="D184" s="14"/>
      <c r="E184" s="14"/>
      <c r="F184" s="14"/>
      <c r="G184" s="64"/>
      <c r="H184" s="14"/>
      <c r="I184" s="14"/>
      <c r="J184" s="14"/>
      <c r="K184" s="14"/>
      <c r="L184" s="65"/>
      <c r="M184" s="65"/>
      <c r="N184" s="65"/>
      <c r="O184" s="65"/>
      <c r="P184" s="65"/>
      <c r="Q184" s="14"/>
      <c r="R184" s="14"/>
      <c r="S184" s="14"/>
      <c r="T184" s="14"/>
      <c r="U184" s="14"/>
      <c r="V184" s="14"/>
      <c r="W184" s="66"/>
      <c r="X184" s="14"/>
      <c r="Y184" s="66"/>
      <c r="Z184" s="69"/>
      <c r="AA184" s="153"/>
    </row>
    <row r="185" spans="3:27" ht="60" customHeight="1">
      <c r="C185" s="63"/>
      <c r="D185" s="14"/>
      <c r="E185" s="14"/>
      <c r="F185" s="14"/>
      <c r="G185" s="64"/>
      <c r="H185" s="14"/>
      <c r="I185" s="14"/>
      <c r="J185" s="14"/>
      <c r="K185" s="14"/>
      <c r="L185" s="65"/>
      <c r="M185" s="65"/>
      <c r="N185" s="65"/>
      <c r="O185" s="65"/>
      <c r="P185" s="65"/>
      <c r="Q185" s="14"/>
      <c r="R185" s="14"/>
      <c r="S185" s="14"/>
      <c r="T185" s="14"/>
      <c r="U185" s="14"/>
      <c r="V185" s="14"/>
      <c r="W185" s="66"/>
      <c r="X185" s="14"/>
      <c r="Y185" s="66"/>
      <c r="Z185" s="69"/>
      <c r="AA185" s="153"/>
    </row>
    <row r="186" spans="3:27" ht="60" customHeight="1">
      <c r="C186" s="63"/>
      <c r="D186" s="14"/>
      <c r="E186" s="14"/>
      <c r="F186" s="14"/>
      <c r="G186" s="64"/>
      <c r="H186" s="14"/>
      <c r="I186" s="14"/>
      <c r="J186" s="14"/>
      <c r="K186" s="14"/>
      <c r="L186" s="65"/>
      <c r="M186" s="65"/>
      <c r="N186" s="65"/>
      <c r="O186" s="65"/>
      <c r="P186" s="65"/>
      <c r="Q186" s="14"/>
      <c r="R186" s="14"/>
      <c r="S186" s="14"/>
      <c r="T186" s="14"/>
      <c r="U186" s="14"/>
      <c r="V186" s="14"/>
      <c r="W186" s="66"/>
      <c r="X186" s="14"/>
      <c r="Y186" s="66"/>
      <c r="Z186" s="69"/>
      <c r="AA186" s="153"/>
    </row>
    <row r="187" spans="3:27" ht="60" customHeight="1">
      <c r="C187" s="63"/>
      <c r="D187" s="14"/>
      <c r="E187" s="14"/>
      <c r="F187" s="14"/>
      <c r="G187" s="64"/>
      <c r="H187" s="14"/>
      <c r="I187" s="14"/>
      <c r="J187" s="14"/>
      <c r="K187" s="14"/>
      <c r="L187" s="65"/>
      <c r="M187" s="65"/>
      <c r="N187" s="65"/>
      <c r="O187" s="65"/>
      <c r="P187" s="65"/>
      <c r="Q187" s="14"/>
      <c r="R187" s="14"/>
      <c r="S187" s="14"/>
      <c r="T187" s="14"/>
      <c r="U187" s="14"/>
      <c r="V187" s="14"/>
      <c r="W187" s="66"/>
      <c r="X187" s="14"/>
      <c r="Y187" s="66"/>
      <c r="Z187" s="69"/>
      <c r="AA187" s="153"/>
    </row>
    <row r="188" spans="3:27" ht="60" customHeight="1">
      <c r="C188" s="63"/>
      <c r="D188" s="14"/>
      <c r="E188" s="14"/>
      <c r="F188" s="14"/>
      <c r="G188" s="64"/>
      <c r="H188" s="14"/>
      <c r="I188" s="14"/>
      <c r="J188" s="14"/>
      <c r="K188" s="14"/>
      <c r="L188" s="65"/>
      <c r="M188" s="65"/>
      <c r="N188" s="65"/>
      <c r="O188" s="65"/>
      <c r="P188" s="65"/>
      <c r="Q188" s="14"/>
      <c r="R188" s="14"/>
      <c r="S188" s="14"/>
      <c r="T188" s="14"/>
      <c r="U188" s="14"/>
      <c r="V188" s="14"/>
      <c r="W188" s="66"/>
      <c r="X188" s="14"/>
      <c r="Y188" s="66"/>
      <c r="Z188" s="69"/>
      <c r="AA188" s="153"/>
    </row>
    <row r="189" spans="3:27" ht="60" customHeight="1">
      <c r="C189" s="63"/>
      <c r="D189" s="14"/>
      <c r="E189" s="14"/>
      <c r="F189" s="14"/>
      <c r="G189" s="64"/>
      <c r="H189" s="14"/>
      <c r="I189" s="14"/>
      <c r="J189" s="14"/>
      <c r="K189" s="14"/>
      <c r="L189" s="65"/>
      <c r="M189" s="65"/>
      <c r="N189" s="65"/>
      <c r="O189" s="65"/>
      <c r="P189" s="65"/>
      <c r="Q189" s="14"/>
      <c r="R189" s="14"/>
      <c r="S189" s="14"/>
      <c r="T189" s="14"/>
      <c r="U189" s="14"/>
      <c r="V189" s="14"/>
      <c r="W189" s="66"/>
      <c r="X189" s="14"/>
      <c r="Y189" s="66"/>
      <c r="Z189" s="69"/>
      <c r="AA189" s="153"/>
    </row>
    <row r="190" spans="3:27" ht="60" customHeight="1">
      <c r="C190" s="63"/>
      <c r="D190" s="14"/>
      <c r="E190" s="14"/>
      <c r="F190" s="14"/>
      <c r="G190" s="64"/>
      <c r="H190" s="14"/>
      <c r="I190" s="14"/>
      <c r="J190" s="14"/>
      <c r="K190" s="14"/>
      <c r="L190" s="65"/>
      <c r="M190" s="65"/>
      <c r="N190" s="65"/>
      <c r="O190" s="65"/>
      <c r="P190" s="65"/>
      <c r="Q190" s="14"/>
      <c r="R190" s="14"/>
      <c r="S190" s="14"/>
      <c r="T190" s="14"/>
      <c r="U190" s="14"/>
      <c r="V190" s="14"/>
      <c r="W190" s="66"/>
      <c r="X190" s="14"/>
      <c r="Y190" s="66"/>
      <c r="Z190" s="69"/>
      <c r="AA190" s="153"/>
    </row>
    <row r="191" spans="3:27" ht="60" customHeight="1">
      <c r="C191" s="63"/>
      <c r="D191" s="14"/>
      <c r="E191" s="14"/>
      <c r="F191" s="14"/>
      <c r="G191" s="64"/>
      <c r="H191" s="14"/>
      <c r="I191" s="14"/>
      <c r="J191" s="14"/>
      <c r="K191" s="14"/>
      <c r="L191" s="65"/>
      <c r="M191" s="65"/>
      <c r="N191" s="65"/>
      <c r="O191" s="65"/>
      <c r="P191" s="65"/>
      <c r="Q191" s="14"/>
      <c r="R191" s="14"/>
      <c r="S191" s="14"/>
      <c r="T191" s="14"/>
      <c r="U191" s="14"/>
      <c r="V191" s="14"/>
      <c r="W191" s="66"/>
      <c r="X191" s="14"/>
      <c r="Y191" s="66"/>
      <c r="Z191" s="69"/>
      <c r="AA191" s="153"/>
    </row>
    <row r="192" spans="3:27" ht="60" customHeight="1">
      <c r="C192" s="63"/>
      <c r="D192" s="14"/>
      <c r="E192" s="14"/>
      <c r="F192" s="14"/>
      <c r="G192" s="64"/>
      <c r="H192" s="14"/>
      <c r="I192" s="14"/>
      <c r="J192" s="14"/>
      <c r="K192" s="14"/>
      <c r="L192" s="65"/>
      <c r="M192" s="65"/>
      <c r="N192" s="65"/>
      <c r="O192" s="65"/>
      <c r="P192" s="65"/>
      <c r="Q192" s="14"/>
      <c r="R192" s="14"/>
      <c r="S192" s="14"/>
      <c r="T192" s="14"/>
      <c r="U192" s="14"/>
      <c r="V192" s="14"/>
      <c r="W192" s="66"/>
      <c r="X192" s="14"/>
      <c r="Y192" s="66"/>
      <c r="Z192" s="69"/>
      <c r="AA192" s="153"/>
    </row>
    <row r="193" spans="3:27" ht="65.099999999999994" customHeight="1">
      <c r="C193" s="63"/>
      <c r="D193" s="14"/>
      <c r="E193" s="14"/>
      <c r="F193" s="14"/>
      <c r="G193" s="64"/>
      <c r="H193" s="14"/>
      <c r="I193" s="14"/>
      <c r="J193" s="14"/>
      <c r="K193" s="14"/>
      <c r="L193" s="65"/>
      <c r="M193" s="65"/>
      <c r="N193" s="65"/>
      <c r="O193" s="65"/>
      <c r="P193" s="65"/>
      <c r="Q193" s="14"/>
      <c r="R193" s="14"/>
      <c r="S193" s="14"/>
      <c r="T193" s="14"/>
      <c r="U193" s="14"/>
      <c r="V193" s="14"/>
      <c r="W193" s="66"/>
      <c r="X193" s="14"/>
      <c r="Y193" s="66"/>
      <c r="Z193" s="69"/>
      <c r="AA193" s="153"/>
    </row>
    <row r="194" spans="3:27" ht="65.099999999999994" customHeight="1">
      <c r="C194" s="63"/>
      <c r="D194" s="14"/>
      <c r="E194" s="14"/>
      <c r="F194" s="14"/>
      <c r="G194" s="64"/>
      <c r="H194" s="14"/>
      <c r="I194" s="14"/>
      <c r="J194" s="14"/>
      <c r="K194" s="14"/>
      <c r="L194" s="65"/>
      <c r="M194" s="65"/>
      <c r="N194" s="65"/>
      <c r="O194" s="65"/>
      <c r="P194" s="65"/>
      <c r="Q194" s="14"/>
      <c r="R194" s="14"/>
      <c r="S194" s="14"/>
      <c r="T194" s="14"/>
      <c r="U194" s="14"/>
      <c r="V194" s="14"/>
      <c r="W194" s="66"/>
      <c r="X194" s="14"/>
      <c r="Y194" s="66"/>
      <c r="Z194" s="69"/>
      <c r="AA194" s="153"/>
    </row>
    <row r="195" spans="3:27" ht="65.099999999999994" customHeight="1">
      <c r="C195" s="63"/>
      <c r="D195" s="14"/>
      <c r="E195" s="14"/>
      <c r="F195" s="14"/>
      <c r="G195" s="64"/>
      <c r="H195" s="14"/>
      <c r="I195" s="14"/>
      <c r="J195" s="14"/>
      <c r="K195" s="14"/>
      <c r="L195" s="65"/>
      <c r="M195" s="65"/>
      <c r="N195" s="65"/>
      <c r="O195" s="65"/>
      <c r="P195" s="65"/>
      <c r="Q195" s="14"/>
      <c r="R195" s="14"/>
      <c r="S195" s="14"/>
      <c r="T195" s="14"/>
      <c r="U195" s="14"/>
      <c r="V195" s="14"/>
      <c r="W195" s="66"/>
      <c r="X195" s="14"/>
      <c r="Y195" s="66"/>
      <c r="Z195" s="69"/>
      <c r="AA195" s="153"/>
    </row>
    <row r="196" spans="3:27" ht="65.099999999999994" customHeight="1">
      <c r="C196" s="63"/>
      <c r="D196" s="14"/>
      <c r="E196" s="14"/>
      <c r="F196" s="14"/>
      <c r="G196" s="64"/>
      <c r="H196" s="14"/>
      <c r="I196" s="14"/>
      <c r="J196" s="14"/>
      <c r="K196" s="14"/>
      <c r="L196" s="65"/>
      <c r="M196" s="65"/>
      <c r="N196" s="65"/>
      <c r="O196" s="65"/>
      <c r="P196" s="65"/>
      <c r="Q196" s="14"/>
      <c r="R196" s="14"/>
      <c r="S196" s="14"/>
      <c r="T196" s="14"/>
      <c r="U196" s="14"/>
      <c r="V196" s="14"/>
      <c r="W196" s="66"/>
      <c r="X196" s="14"/>
      <c r="Y196" s="66"/>
      <c r="Z196" s="69"/>
      <c r="AA196" s="153"/>
    </row>
    <row r="197" spans="3:27" ht="65.099999999999994" customHeight="1">
      <c r="C197" s="63"/>
      <c r="D197" s="14"/>
      <c r="E197" s="14"/>
      <c r="F197" s="14"/>
      <c r="G197" s="64"/>
      <c r="H197" s="14"/>
      <c r="I197" s="14"/>
      <c r="J197" s="14"/>
      <c r="K197" s="14"/>
      <c r="L197" s="65"/>
      <c r="M197" s="65"/>
      <c r="N197" s="65"/>
      <c r="O197" s="65"/>
      <c r="P197" s="65"/>
      <c r="Q197" s="14"/>
      <c r="R197" s="14"/>
      <c r="S197" s="14"/>
      <c r="T197" s="14"/>
      <c r="U197" s="14"/>
      <c r="V197" s="14"/>
      <c r="W197" s="66"/>
      <c r="X197" s="14"/>
      <c r="Y197" s="66"/>
      <c r="Z197" s="69"/>
      <c r="AA197" s="153"/>
    </row>
    <row r="198" spans="3:27" ht="65.099999999999994" customHeight="1">
      <c r="C198" s="63"/>
      <c r="D198" s="14"/>
      <c r="E198" s="14"/>
      <c r="F198" s="14"/>
      <c r="G198" s="64"/>
      <c r="H198" s="14"/>
      <c r="I198" s="14"/>
      <c r="J198" s="14"/>
      <c r="K198" s="14"/>
      <c r="L198" s="65"/>
      <c r="M198" s="65"/>
      <c r="N198" s="65"/>
      <c r="O198" s="65"/>
      <c r="P198" s="65"/>
      <c r="Q198" s="14"/>
      <c r="R198" s="14"/>
      <c r="S198" s="14"/>
      <c r="T198" s="14"/>
      <c r="U198" s="14"/>
      <c r="V198" s="14"/>
      <c r="W198" s="66"/>
      <c r="X198" s="14"/>
      <c r="Y198" s="66"/>
      <c r="Z198" s="69"/>
      <c r="AA198" s="153"/>
    </row>
    <row r="199" spans="3:27" ht="65.099999999999994" customHeight="1">
      <c r="C199" s="63"/>
      <c r="D199" s="14"/>
      <c r="E199" s="14"/>
      <c r="F199" s="14"/>
      <c r="G199" s="64"/>
      <c r="H199" s="14"/>
      <c r="I199" s="14"/>
      <c r="J199" s="14"/>
      <c r="K199" s="14"/>
      <c r="L199" s="65"/>
      <c r="M199" s="65"/>
      <c r="N199" s="65"/>
      <c r="O199" s="65"/>
      <c r="P199" s="65"/>
      <c r="Q199" s="14"/>
      <c r="R199" s="14"/>
      <c r="S199" s="14"/>
      <c r="T199" s="14"/>
      <c r="U199" s="14"/>
      <c r="V199" s="14"/>
      <c r="W199" s="66"/>
      <c r="X199" s="14"/>
      <c r="Y199" s="66"/>
      <c r="Z199" s="69"/>
      <c r="AA199" s="153"/>
    </row>
    <row r="200" spans="3:27" ht="65.099999999999994" customHeight="1">
      <c r="C200" s="63"/>
      <c r="D200" s="14"/>
      <c r="E200" s="14"/>
      <c r="F200" s="14"/>
      <c r="G200" s="64"/>
      <c r="H200" s="14"/>
      <c r="I200" s="14"/>
      <c r="J200" s="14"/>
      <c r="K200" s="14"/>
      <c r="L200" s="65"/>
      <c r="M200" s="65"/>
      <c r="N200" s="65"/>
      <c r="O200" s="65"/>
      <c r="P200" s="65"/>
      <c r="Q200" s="14"/>
      <c r="R200" s="14"/>
      <c r="S200" s="14"/>
      <c r="T200" s="14"/>
      <c r="U200" s="14"/>
      <c r="V200" s="14"/>
      <c r="W200" s="66"/>
      <c r="X200" s="14"/>
      <c r="Y200" s="66"/>
      <c r="Z200" s="69"/>
      <c r="AA200" s="153"/>
    </row>
  </sheetData>
  <sheetProtection algorithmName="SHA-512" hashValue="wc7vqs94NDGYQY8vC5Hx5hsFLLOq3a9sfpic44p6fpS8wGQl/FvRLjtinM3iyEwd92NxUl8sJJWwzTvtksC+yQ==" saltValue="p0UbvC9G+pxIuH/H24JJGA==" spinCount="100000" sheet="1" objects="1" scenarios="1" autoFilter="0"/>
  <autoFilter ref="A6:Z6" xr:uid="{FDAAD034-54EA-4C03-9DFA-357C8D8A6BFD}"/>
  <mergeCells count="39">
    <mergeCell ref="Z4:Z5"/>
    <mergeCell ref="G3:Y3"/>
    <mergeCell ref="A4:A5"/>
    <mergeCell ref="B4:B5"/>
    <mergeCell ref="C4:C5"/>
    <mergeCell ref="D4:D5"/>
    <mergeCell ref="E4:F4"/>
    <mergeCell ref="G4:G5"/>
    <mergeCell ref="H4:P4"/>
    <mergeCell ref="Q4:S4"/>
    <mergeCell ref="T4:W4"/>
    <mergeCell ref="X4:X5"/>
    <mergeCell ref="Y4:Y5"/>
    <mergeCell ref="G68:Y68"/>
    <mergeCell ref="A69:A70"/>
    <mergeCell ref="B69:B70"/>
    <mergeCell ref="C69:C70"/>
    <mergeCell ref="D69:D70"/>
    <mergeCell ref="E69:F69"/>
    <mergeCell ref="G69:G70"/>
    <mergeCell ref="H69:P69"/>
    <mergeCell ref="Q69:S69"/>
    <mergeCell ref="T69:W69"/>
    <mergeCell ref="X69:X70"/>
    <mergeCell ref="Y69:Y70"/>
    <mergeCell ref="Z69:Z70"/>
    <mergeCell ref="G75:Y75"/>
    <mergeCell ref="A76:A77"/>
    <mergeCell ref="B76:B77"/>
    <mergeCell ref="C76:C77"/>
    <mergeCell ref="D76:D77"/>
    <mergeCell ref="E76:F76"/>
    <mergeCell ref="G76:G77"/>
    <mergeCell ref="H76:P76"/>
    <mergeCell ref="Q76:S76"/>
    <mergeCell ref="T76:W76"/>
    <mergeCell ref="X76:X77"/>
    <mergeCell ref="Y76:Y77"/>
    <mergeCell ref="Z76:Z77"/>
  </mergeCells>
  <phoneticPr fontId="6"/>
  <conditionalFormatting sqref="A2">
    <cfRule type="duplicateValues" dxfId="0" priority="24"/>
  </conditionalFormatting>
  <hyperlinks>
    <hyperlink ref="Y10" r:id="rId1" display="https://www.mq.edu.au/study/admissions-and-entry/apply/international/english-language-requirements" xr:uid="{929EBC7A-90F7-4CBA-97A9-E9381315C488}"/>
    <hyperlink ref="Y72" r:id="rId2" display="https://adelaideuni.edu.au/study/international-students/how-to-apply/entry-requirements/english-language-proficiency/" xr:uid="{BCCEE9DB-60F1-406B-83A3-F05DB548A526}"/>
    <hyperlink ref="Y46" r:id="rId3" display="https://www.sheffield.ac.uk/globalopps/inbound/apply/entry-requirements/english-language" xr:uid="{151B0C82-E4C4-4894-8538-7A99D0A19383}"/>
    <hyperlink ref="Y47" r:id="rId4" display="https://www.yorksj.ac.uk/international/how-to-apply/english-language-requirements/" xr:uid="{2389869E-ECAE-4461-9E46-A97F6D2E86B6}"/>
    <hyperlink ref="Y52" r:id="rId5" display="https://en.unisi.it/teaching/degree-courses-taught-english" xr:uid="{F030512B-1DEC-487D-A8F6-0990D861A861}"/>
    <hyperlink ref="Y54" r:id="rId6" display="https://www.es.uzh.ch/en/studies/stayabroad/inboundstudents/guidelineinbounds.html" xr:uid="{2B61B07D-694F-42EE-96DC-C33BB0EDE95B}"/>
    <hyperlink ref="Y13" r:id="rId7" display="https://www.ecu.edu.au/future-students/course-entry/english-competency" xr:uid="{911607F0-E434-4A5F-84C9-45B1A71992E9}"/>
    <hyperlink ref="Y79" r:id="rId8" display="https://www.unswcollege.edu.au/study/entry-requirements" xr:uid="{B47934E3-BF1D-4DD3-8F4F-B1E6EEA99290}"/>
    <hyperlink ref="Y14" r:id="rId9" display="https://adelaideuni.edu.au/study/international-students/how-to-apply/entry-requirements/english-language-proficiency/" xr:uid="{E09BC492-7C72-46E9-B9B2-C1226E6DDF83}"/>
  </hyperlinks>
  <printOptions horizontalCentered="1"/>
  <pageMargins left="0.43307086614173229" right="0.23622047244094491" top="0.55118110236220474" bottom="0.31496062992125984" header="0.31496062992125984" footer="0.19685039370078741"/>
  <pageSetup paperSize="8" scale="64" fitToHeight="0" orientation="landscape" horizontalDpi="4294967293" r:id="rId10"/>
  <headerFooter>
    <oddFooter>&amp;C&amp;"Meiryo UI,標準"&amp;P / &amp;N Page, updated Jun 4</oddFooter>
  </headerFooter>
  <rowBreaks count="5" manualBreakCount="5">
    <brk id="16" max="25" man="1"/>
    <brk id="29" max="25" man="1"/>
    <brk id="43" max="25" man="1"/>
    <brk id="55" max="25" man="1"/>
    <brk id="66" max="25" man="1"/>
  </rowBreaks>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★重要（必ず確認すること）★</vt:lpstr>
      <vt:lpstr>出願条件等一覧</vt:lpstr>
      <vt:lpstr>出願条件等一覧!_20190527_112918</vt:lpstr>
      <vt:lpstr>出願条件等一覧!_20190527_112918_11</vt:lpstr>
      <vt:lpstr>出願条件等一覧!_20190527_112918_11_9</vt:lpstr>
      <vt:lpstr>'★重要（必ず確認すること）★'!_20190527_112918_12</vt:lpstr>
      <vt:lpstr>'★重要（必ず確認すること）★'!Print_Area</vt:lpstr>
      <vt:lpstr>出願条件等一覧!Print_Area</vt:lpstr>
      <vt:lpstr>出願条件等一覧!Print_Titles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kasai naoko</dc:creator>
  <cp:lastModifiedBy>笠井 直子kasai naoko</cp:lastModifiedBy>
  <cp:lastPrinted>2025-05-22T01:40:58Z</cp:lastPrinted>
  <dcterms:created xsi:type="dcterms:W3CDTF">2023-05-18T07:33:55Z</dcterms:created>
  <dcterms:modified xsi:type="dcterms:W3CDTF">2025-06-04T02:28:42Z</dcterms:modified>
</cp:coreProperties>
</file>