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kokusair.mind.meiji.ac.jp\Chu-Chouki\01_派遣留学プログラム\01_大学間協定留学【交換型】【授業料負担型】\2026年度\01_2026年春出発\02_Inquiry\04_条件等一覧_HP公開用\7月●日公開_出願条件等一覧_ステレンボッシュ大学追加募集反映\"/>
    </mc:Choice>
  </mc:AlternateContent>
  <xr:revisionPtr revIDLastSave="0" documentId="13_ncr:1_{6B72DA71-6AA4-4B24-9341-57A3EBDD2E3B}" xr6:coauthVersionLast="47" xr6:coauthVersionMax="47" xr10:uidLastSave="{00000000-0000-0000-0000-000000000000}"/>
  <bookViews>
    <workbookView xWindow="-120" yWindow="-120" windowWidth="29040" windowHeight="15720" xr2:uid="{B5872345-7DAA-4F21-94D0-D63F8F3AFD1C}"/>
  </bookViews>
  <sheets>
    <sheet name="★重要（必ず確認すること）★" sheetId="5" r:id="rId1"/>
    <sheet name="出願条件等一覧" sheetId="1" r:id="rId2"/>
  </sheets>
  <definedNames>
    <definedName name="_20190527_112918" localSheetId="0">'★重要（必ず確認すること）★'!#REF!</definedName>
    <definedName name="_20190527_112918" localSheetId="1">出願条件等一覧!$H$5:$Z$6</definedName>
    <definedName name="_20190527_112918_10" localSheetId="0">'★重要（必ず確認すること）★'!#REF!</definedName>
    <definedName name="_20190527_112918_10" localSheetId="1">出願条件等一覧!#REF!</definedName>
    <definedName name="_20190527_112918_11" localSheetId="0">'★重要（必ず確認すること）★'!#REF!</definedName>
    <definedName name="_20190527_112918_11" localSheetId="1">出願条件等一覧!$H$70:$Z$71</definedName>
    <definedName name="_20190527_112918_11_9" localSheetId="0">'★重要（必ず確認すること）★'!#REF!</definedName>
    <definedName name="_20190527_112918_11_9" localSheetId="1">出願条件等一覧!$H$77:$Z$78</definedName>
    <definedName name="_20190527_112918_12" localSheetId="0">'★重要（必ず確認すること）★'!$H$17:$Z$18</definedName>
    <definedName name="_20190527_112918_9" localSheetId="0">'★重要（必ず確認すること）★'!#REF!</definedName>
    <definedName name="_20190527_112918_9" localSheetId="1">出願条件等一覧!#REF!</definedName>
    <definedName name="_20190527_112919" localSheetId="0">'★重要（必ず確認すること）★'!#REF!</definedName>
    <definedName name="_20190527_112919" localSheetId="1">出願条件等一覧!#REF!</definedName>
    <definedName name="_20190527_112920" localSheetId="0">'★重要（必ず確認すること）★'!#REF!</definedName>
    <definedName name="_20190527_112920" localSheetId="1">出願条件等一覧!#REF!</definedName>
    <definedName name="_20190527_112921" localSheetId="0">'★重要（必ず確認すること）★'!#REF!</definedName>
    <definedName name="_20190527_112921" localSheetId="1">出願条件等一覧!#REF!</definedName>
    <definedName name="_20190527_112922" localSheetId="0">'★重要（必ず確認すること）★'!#REF!</definedName>
    <definedName name="_20190527_112922" localSheetId="1">出願条件等一覧!#REF!</definedName>
    <definedName name="_xlnm._FilterDatabase" localSheetId="1" hidden="1">出願条件等一覧!$A$6:$Z$6</definedName>
    <definedName name="_xlnm.Print_Area" localSheetId="0">'★重要（必ず確認すること）★'!$A$1:$Z$21</definedName>
    <definedName name="_xlnm.Print_Area" localSheetId="1">出願条件等一覧!$A$1:$Z$79</definedName>
    <definedName name="_xlnm.Print_Titles" localSheetId="1">出願条件等一覧!$3:$6</definedName>
    <definedName name="Z_27DD23A9_11DF_4604_925F_7342085F8947_.wvu.FilterData" localSheetId="0" hidden="1">'★重要（必ず確認すること）★'!#REF!</definedName>
    <definedName name="Z_27DD23A9_11DF_4604_925F_7342085F8947_.wvu.FilterData" localSheetId="1" hidden="1">出願条件等一覧!$A$6:$Z$79</definedName>
    <definedName name="Z_27DD23A9_11DF_4604_925F_7342085F8947_.wvu.PrintTitles" localSheetId="0" hidden="1">'★重要（必ず確認すること）★'!#REF!</definedName>
    <definedName name="Z_27DD23A9_11DF_4604_925F_7342085F8947_.wvu.PrintTitles" localSheetId="1" hidden="1">出願条件等一覧!$3:$6</definedName>
    <definedName name="Z_324CAEA1_EB0B_4CC2_8CE8_7D533066783C_.wvu.FilterData" localSheetId="0" hidden="1">'★重要（必ず確認すること）★'!#REF!</definedName>
    <definedName name="Z_324CAEA1_EB0B_4CC2_8CE8_7D533066783C_.wvu.FilterData" localSheetId="1" hidden="1">出願条件等一覧!$A$6:$Z$79</definedName>
    <definedName name="Z_3769BE98_FDB5_44FF_8A09_06721EF08FF8_.wvu.FilterData" localSheetId="0" hidden="1">'★重要（必ず確認すること）★'!#REF!</definedName>
    <definedName name="Z_3769BE98_FDB5_44FF_8A09_06721EF08FF8_.wvu.FilterData" localSheetId="1" hidden="1">出願条件等一覧!$A$6:$Z$79</definedName>
    <definedName name="Z_473ED528_8495_40CF_AB71_4EF4C72511BE_.wvu.FilterData" localSheetId="0" hidden="1">'★重要（必ず確認すること）★'!#REF!</definedName>
    <definedName name="Z_473ED528_8495_40CF_AB71_4EF4C72511BE_.wvu.FilterData" localSheetId="1" hidden="1">出願条件等一覧!$A$6:$Z$79</definedName>
    <definedName name="Z_4760CD0C_A95B_40CE_AEF3_819C2753A3C6_.wvu.FilterData" localSheetId="0" hidden="1">'★重要（必ず確認すること）★'!#REF!</definedName>
    <definedName name="Z_4760CD0C_A95B_40CE_AEF3_819C2753A3C6_.wvu.FilterData" localSheetId="1" hidden="1">出願条件等一覧!$A$6:$Z$79</definedName>
    <definedName name="Z_4B79A690_8CFF_432D_8FDA_3A6189C500B3_.wvu.FilterData" localSheetId="0" hidden="1">'★重要（必ず確認すること）★'!#REF!</definedName>
    <definedName name="Z_4B79A690_8CFF_432D_8FDA_3A6189C500B3_.wvu.FilterData" localSheetId="1" hidden="1">出願条件等一覧!$A$6:$Z$79</definedName>
    <definedName name="Z_719EF4A1_8403_4A42_8506_70C7C67AE01C_.wvu.FilterData" localSheetId="0" hidden="1">'★重要（必ず確認すること）★'!#REF!</definedName>
    <definedName name="Z_719EF4A1_8403_4A42_8506_70C7C67AE01C_.wvu.FilterData" localSheetId="1" hidden="1">出願条件等一覧!$A$6:$Z$79</definedName>
    <definedName name="Z_A61B7EB9_677A_4A35_8257_069585F57ED4_.wvu.FilterData" localSheetId="0" hidden="1">'★重要（必ず確認すること）★'!#REF!</definedName>
    <definedName name="Z_A61B7EB9_677A_4A35_8257_069585F57ED4_.wvu.FilterData" localSheetId="1" hidden="1">出願条件等一覧!$A$6:$Z$79</definedName>
    <definedName name="Z_C3C73AD7_3CB1_419F_A291_E480C2482AC7_.wvu.FilterData" localSheetId="0" hidden="1">'★重要（必ず確認すること）★'!#REF!</definedName>
    <definedName name="Z_C3C73AD7_3CB1_419F_A291_E480C2482AC7_.wvu.FilterData" localSheetId="1" hidden="1">出願条件等一覧!$A$6:$Z$79</definedName>
    <definedName name="Z_CA631A1B_82FF_4FE0_A106_8ACA27E08AAC_.wvu.FilterData" localSheetId="0" hidden="1">'★重要（必ず確認すること）★'!#REF!</definedName>
    <definedName name="Z_CA631A1B_82FF_4FE0_A106_8ACA27E08AAC_.wvu.FilterData" localSheetId="1" hidden="1">出願条件等一覧!$A$6:$Z$79</definedName>
    <definedName name="Z_DD01149B_B83B_4BE7_8CAD_1E7A86D29A2D_.wvu.FilterData" localSheetId="0" hidden="1">'★重要（必ず確認すること）★'!#REF!</definedName>
    <definedName name="Z_DD01149B_B83B_4BE7_8CAD_1E7A86D29A2D_.wvu.FilterData" localSheetId="1" hidden="1">出願条件等一覧!$A$6:$Z$79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 i="1" l="1"/>
  <c r="Z79" i="1"/>
  <c r="Z73" i="1"/>
  <c r="Z72" i="1"/>
  <c r="Z50" i="1"/>
  <c r="Z51" i="1"/>
  <c r="Z52" i="1"/>
  <c r="Z53" i="1"/>
  <c r="Z54" i="1"/>
  <c r="Z55" i="1"/>
  <c r="Z56" i="1"/>
  <c r="Z57" i="1"/>
  <c r="Z58" i="1"/>
  <c r="Z59" i="1"/>
  <c r="Z60" i="1"/>
  <c r="Z61" i="1"/>
  <c r="Z62" i="1"/>
  <c r="Z63" i="1"/>
  <c r="Z64" i="1"/>
  <c r="Z65" i="1"/>
  <c r="Z66" i="1"/>
  <c r="Z8" i="1"/>
  <c r="Z9" i="1"/>
  <c r="Z10" i="1"/>
  <c r="Z11" i="1"/>
  <c r="Z12" i="1"/>
  <c r="Z13"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74BBBB7-DCD8-452A-B678-13732CA53394}"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<sst xmlns="http://schemas.openxmlformats.org/spreadsheetml/2006/main" count="1343" uniqueCount="495">
  <si>
    <t>応募要件 / Qualifications</t>
    <rPh sb="0" eb="2">
      <t>オウボ</t>
    </rPh>
    <rPh sb="2" eb="4">
      <t>ヨウケン</t>
    </rPh>
    <phoneticPr fontId="13"/>
  </si>
  <si>
    <t>国名
Country</t>
    <rPh sb="0" eb="1">
      <t>クニ</t>
    </rPh>
    <rPh sb="1" eb="2">
      <t>メイ</t>
    </rPh>
    <phoneticPr fontId="6"/>
  </si>
  <si>
    <t>Program Code</t>
    <phoneticPr fontId="6"/>
  </si>
  <si>
    <t>大学名
Institution</t>
    <rPh sb="0" eb="3">
      <t>ダイガクメイ</t>
    </rPh>
    <phoneticPr fontId="4"/>
  </si>
  <si>
    <t>①募集枠
Number of　full year places</t>
    <rPh sb="1" eb="3">
      <t>ボシュウ</t>
    </rPh>
    <rPh sb="3" eb="4">
      <t>ワク</t>
    </rPh>
    <phoneticPr fontId="13"/>
  </si>
  <si>
    <t>②出願言語
Language of Instruction</t>
    <rPh sb="1" eb="3">
      <t>シュツガン</t>
    </rPh>
    <rPh sb="3" eb="5">
      <t>ゲンゴ</t>
    </rPh>
    <phoneticPr fontId="13"/>
  </si>
  <si>
    <t xml:space="preserve">③GPA </t>
    <phoneticPr fontId="13"/>
  </si>
  <si>
    <t>④English Requirement</t>
    <phoneticPr fontId="13"/>
  </si>
  <si>
    <t>⑤Local Language Requirement</t>
    <phoneticPr fontId="13"/>
  </si>
  <si>
    <t>⑥Student Level at Meiji</t>
    <phoneticPr fontId="13"/>
  </si>
  <si>
    <t>⑦Nationality　Restriction</t>
    <phoneticPr fontId="13"/>
  </si>
  <si>
    <t>⑧応募要件に関する注意事項
Notes on qualifications</t>
    <phoneticPr fontId="13"/>
  </si>
  <si>
    <t>⑨協定校情報/Info Sheet
【必ず確認すること/Important】</t>
    <phoneticPr fontId="13"/>
  </si>
  <si>
    <t>English</t>
    <phoneticPr fontId="6"/>
  </si>
  <si>
    <t>Local
Language</t>
    <phoneticPr fontId="6"/>
  </si>
  <si>
    <t>TOEFL iBT</t>
    <phoneticPr fontId="6"/>
  </si>
  <si>
    <t>MyBest scores</t>
  </si>
  <si>
    <t>Home Edition</t>
    <phoneticPr fontId="13"/>
  </si>
  <si>
    <t>IELTS</t>
  </si>
  <si>
    <t>Certificate</t>
    <phoneticPr fontId="13"/>
  </si>
  <si>
    <t>Required Level</t>
    <phoneticPr fontId="13"/>
  </si>
  <si>
    <t>Certificate</t>
    <phoneticPr fontId="6"/>
  </si>
  <si>
    <t>Assessment Sheet</t>
  </si>
  <si>
    <t>U</t>
    <phoneticPr fontId="13"/>
  </si>
  <si>
    <t>M</t>
    <phoneticPr fontId="13"/>
  </si>
  <si>
    <t>D</t>
    <phoneticPr fontId="6"/>
  </si>
  <si>
    <t>Notes</t>
    <phoneticPr fontId="13"/>
  </si>
  <si>
    <t>【交換型 / Exchange】</t>
    <rPh sb="1" eb="4">
      <t>コウカンガタ</t>
    </rPh>
    <phoneticPr fontId="13"/>
  </si>
  <si>
    <t>【授業料負担型 / Fee-Paying】</t>
    <phoneticPr fontId="13"/>
  </si>
  <si>
    <t>オーストラリア
Australia</t>
  </si>
  <si>
    <t>【ブリッジ型 / Bridge】</t>
    <phoneticPr fontId="13"/>
  </si>
  <si>
    <t>AUS-BP-01</t>
    <phoneticPr fontId="6"/>
  </si>
  <si>
    <t>KOR-EX-01</t>
  </si>
  <si>
    <t>BRA-EX-01</t>
  </si>
  <si>
    <t>ARG-EX-01</t>
  </si>
  <si>
    <t>AUS-EX-01</t>
  </si>
  <si>
    <t>KOR-EX-02</t>
  </si>
  <si>
    <t>KOR-EX-03</t>
  </si>
  <si>
    <t>KOR-EX-04</t>
  </si>
  <si>
    <t>KOR-EX-05</t>
  </si>
  <si>
    <t>KOR-EX-06</t>
  </si>
  <si>
    <t>KOR-EX-07</t>
  </si>
  <si>
    <t>KOR-EX-08</t>
  </si>
  <si>
    <t>KOR-EX-09</t>
  </si>
  <si>
    <t>KOR-EX-10</t>
  </si>
  <si>
    <t>KOR-EX-11</t>
  </si>
  <si>
    <t>KOR-EX-12</t>
  </si>
  <si>
    <t>KOR-EX-13</t>
  </si>
  <si>
    <t>KOR-EX-15</t>
  </si>
  <si>
    <t>KOR-EX-16</t>
  </si>
  <si>
    <t>KOR-EX-17</t>
  </si>
  <si>
    <t>AUS-EX-02</t>
  </si>
  <si>
    <t>AUS-EX-03</t>
  </si>
  <si>
    <t>AUS-EX-04</t>
  </si>
  <si>
    <t>AUS-EX-05</t>
  </si>
  <si>
    <t>AUS-EX-06</t>
  </si>
  <si>
    <t>AUS-FP-01</t>
  </si>
  <si>
    <t>Korean</t>
  </si>
  <si>
    <t>Portuguese</t>
  </si>
  <si>
    <t>Spanish</t>
  </si>
  <si>
    <t>English</t>
  </si>
  <si>
    <t xml:space="preserve">English </t>
  </si>
  <si>
    <t>IELTS Online</t>
  </si>
  <si>
    <t>要提出
Required</t>
    <rPh sb="0" eb="3">
      <t>ヨウテイシュツ</t>
    </rPh>
    <phoneticPr fontId="13"/>
  </si>
  <si>
    <t>○</t>
  </si>
  <si>
    <t>韓国
Korea</t>
  </si>
  <si>
    <t>梨花女子大学
Ewha Womans University</t>
  </si>
  <si>
    <t>要提出
Required</t>
    <rPh sb="0" eb="3">
      <t>ヨウテイシュツ</t>
    </rPh>
    <phoneticPr fontId="15"/>
  </si>
  <si>
    <t>高麗大学
Korea University</t>
  </si>
  <si>
    <t>忠北大学
Chungbuk National University</t>
  </si>
  <si>
    <t>同徳女子大学
Dongduk Women's University</t>
  </si>
  <si>
    <t>Japanese students only</t>
  </si>
  <si>
    <t>仁荷大学
Inha University</t>
  </si>
  <si>
    <t>TOPIK level 3</t>
  </si>
  <si>
    <t>大邱大学
Daegu University</t>
  </si>
  <si>
    <t>淑明女子大学
Sookmyung Women's University</t>
  </si>
  <si>
    <t>西江大学
Sogang University</t>
  </si>
  <si>
    <t>嶺南大学
Yeungnam University</t>
  </si>
  <si>
    <t>大田大学
Daejeon University</t>
  </si>
  <si>
    <t>慶熙大学
Kyung Hee University</t>
  </si>
  <si>
    <t>崇実大学
Soongsil University</t>
  </si>
  <si>
    <t>韓国外国語大学
Hankuk University of Foreign Studies</t>
  </si>
  <si>
    <t>釜慶大学
Pukyong National University</t>
  </si>
  <si>
    <t>ブラジル
Brazil</t>
  </si>
  <si>
    <t>サンパウロ大学
Universidade de São Paulo</t>
  </si>
  <si>
    <t>アルゼンチン
Argentina</t>
  </si>
  <si>
    <t>ラプラタ国立大学
Universidad Nacional de La Plata</t>
  </si>
  <si>
    <t>コロンビア
Colombia</t>
  </si>
  <si>
    <t>クイーンズランド工科大学
Queensland University of Technology</t>
  </si>
  <si>
    <t>Non-Australian citizen (Non-dual Australian citizenships)</t>
  </si>
  <si>
    <t>Non-Australian citizen</t>
  </si>
  <si>
    <t>シドニー工科大学
University of Technology Sydney</t>
  </si>
  <si>
    <t>制限なし</t>
  </si>
  <si>
    <t>BRA-EX-02</t>
  </si>
  <si>
    <t>61
(MMR)</t>
    <phoneticPr fontId="6"/>
  </si>
  <si>
    <t>5.5
(MMR)</t>
    <phoneticPr fontId="6"/>
  </si>
  <si>
    <t>English</t>
    <phoneticPr fontId="6"/>
  </si>
  <si>
    <r>
      <t>○</t>
    </r>
    <r>
      <rPr>
        <vertAlign val="superscript"/>
        <sz val="9"/>
        <rFont val="Meiryo UI"/>
        <family val="3"/>
        <charset val="128"/>
      </rPr>
      <t>*1</t>
    </r>
    <phoneticPr fontId="6"/>
  </si>
  <si>
    <t>要提出
Required</t>
    <rPh sb="0" eb="3">
      <t>ヨウテイシュツ</t>
    </rPh>
    <phoneticPr fontId="7"/>
  </si>
  <si>
    <t>✕</t>
    <phoneticPr fontId="6"/>
  </si>
  <si>
    <t xml:space="preserve">Korean </t>
    <phoneticPr fontId="6"/>
  </si>
  <si>
    <r>
      <t>TOPIK level 3</t>
    </r>
    <r>
      <rPr>
        <vertAlign val="superscript"/>
        <sz val="9"/>
        <rFont val="Meiryo UI"/>
        <family val="3"/>
        <charset val="128"/>
      </rPr>
      <t>*1</t>
    </r>
    <phoneticPr fontId="6"/>
  </si>
  <si>
    <r>
      <rPr>
        <vertAlign val="superscript"/>
        <sz val="9"/>
        <rFont val="Meiryo UI"/>
        <family val="3"/>
        <charset val="128"/>
      </rPr>
      <t>*1</t>
    </r>
    <r>
      <rPr>
        <sz val="9"/>
        <rFont val="Meiryo UI"/>
        <family val="3"/>
        <charset val="128"/>
      </rPr>
      <t>学部・学科によってはTOPIK level 3より高いレベルを求められる場合がある。/Some faculties might require higher level than TOPIK level 3.</t>
    </r>
    <phoneticPr fontId="6"/>
  </si>
  <si>
    <t>TOPIK level 3/
KLAT 150 (B2)</t>
    <phoneticPr fontId="6"/>
  </si>
  <si>
    <t>FAAP - アルマンド・アルバレス・ペンチアード大学
Fundação Armando Alvares Penteado - FAAP</t>
  </si>
  <si>
    <r>
      <t>○</t>
    </r>
    <r>
      <rPr>
        <vertAlign val="superscript"/>
        <sz val="9"/>
        <rFont val="Meiryo UI"/>
        <family val="3"/>
        <charset val="128"/>
      </rPr>
      <t>*2</t>
    </r>
    <phoneticPr fontId="6"/>
  </si>
  <si>
    <r>
      <t>2.5</t>
    </r>
    <r>
      <rPr>
        <vertAlign val="superscript"/>
        <sz val="9"/>
        <rFont val="Meiryo UI"/>
        <family val="3"/>
        <charset val="128"/>
      </rPr>
      <t>*1</t>
    </r>
    <phoneticPr fontId="6"/>
  </si>
  <si>
    <r>
      <rPr>
        <vertAlign val="superscript"/>
        <sz val="9"/>
        <color theme="1"/>
        <rFont val="Meiryo UI"/>
        <family val="3"/>
        <charset val="128"/>
      </rPr>
      <t>*1</t>
    </r>
    <r>
      <rPr>
        <sz val="9"/>
        <color theme="1"/>
        <rFont val="Meiryo UI"/>
        <family val="3"/>
        <charset val="128"/>
      </rPr>
      <t>All Teacher EducationとPharmacyではTOEFL iBT 94(W:23)/IELTS 7.0(W:7.0)が求められる。/TOEFL iBT 94(W:23)/IELTS 7.0(W:7.0) is required for All Teacher Education and Pharmacy.</t>
    </r>
    <phoneticPr fontId="6"/>
  </si>
  <si>
    <r>
      <t>Portuguese</t>
    </r>
    <r>
      <rPr>
        <vertAlign val="superscript"/>
        <sz val="9"/>
        <rFont val="Meiryo UI"/>
        <family val="3"/>
        <charset val="128"/>
      </rPr>
      <t>*1</t>
    </r>
    <phoneticPr fontId="6"/>
  </si>
  <si>
    <t>5.5
(MMR)</t>
    <phoneticPr fontId="6"/>
  </si>
  <si>
    <r>
      <t>○</t>
    </r>
    <r>
      <rPr>
        <vertAlign val="superscript"/>
        <sz val="9"/>
        <rFont val="Meiryo UI"/>
        <family val="3"/>
        <charset val="128"/>
      </rPr>
      <t>*3</t>
    </r>
    <phoneticPr fontId="6"/>
  </si>
  <si>
    <r>
      <rPr>
        <vertAlign val="superscript"/>
        <sz val="9"/>
        <rFont val="Meiryo UI"/>
        <family val="3"/>
        <charset val="128"/>
      </rPr>
      <t>*2</t>
    </r>
    <r>
      <rPr>
        <sz val="9"/>
        <rFont val="Meiryo UI"/>
        <family val="3"/>
        <charset val="128"/>
      </rPr>
      <t>科目履修のみ、研究は不可。/Coursework only, no research</t>
    </r>
    <phoneticPr fontId="6"/>
  </si>
  <si>
    <t>Non- Australian/New Zealand citizen</t>
    <phoneticPr fontId="6"/>
  </si>
  <si>
    <r>
      <t>2.0</t>
    </r>
    <r>
      <rPr>
        <vertAlign val="superscript"/>
        <sz val="9"/>
        <rFont val="Meiryo UI"/>
        <family val="3"/>
        <charset val="128"/>
      </rPr>
      <t>*1</t>
    </r>
    <phoneticPr fontId="6"/>
  </si>
  <si>
    <r>
      <t>70</t>
    </r>
    <r>
      <rPr>
        <vertAlign val="superscript"/>
        <sz val="9"/>
        <rFont val="Meiryo UI"/>
        <family val="3"/>
        <charset val="128"/>
      </rPr>
      <t>*2</t>
    </r>
    <phoneticPr fontId="6"/>
  </si>
  <si>
    <r>
      <t>5.5</t>
    </r>
    <r>
      <rPr>
        <vertAlign val="superscript"/>
        <sz val="9"/>
        <rFont val="Meiryo UI"/>
        <family val="3"/>
        <charset val="128"/>
      </rPr>
      <t>*2</t>
    </r>
    <phoneticPr fontId="6"/>
  </si>
  <si>
    <r>
      <rPr>
        <vertAlign val="superscript"/>
        <sz val="9"/>
        <rFont val="Meiryo UI"/>
        <family val="3"/>
        <charset val="128"/>
      </rPr>
      <t>*1</t>
    </r>
    <r>
      <rPr>
        <sz val="9"/>
        <rFont val="Meiryo UI"/>
        <family val="3"/>
        <charset val="128"/>
      </rPr>
      <t xml:space="preserve">大学院生はより高いGPAを求められる。応募前に国際連携事務室へ相談すること。/Higher GPA is required for graduate students. Consult with International Collaboration Office before applying.
</t>
    </r>
    <r>
      <rPr>
        <vertAlign val="superscript"/>
        <sz val="9"/>
        <rFont val="Meiryo UI"/>
        <family val="3"/>
        <charset val="128"/>
      </rPr>
      <t>*2</t>
    </r>
    <r>
      <rPr>
        <sz val="9"/>
        <rFont val="Meiryo UI"/>
        <family val="3"/>
        <charset val="128"/>
      </rPr>
      <t xml:space="preserve">大学院生はTOEFL iBT 80/IELTS 6.0が求められる。/For graduate students TOEFL iBT 80/IELTS 6.0 is required.
</t>
    </r>
    <r>
      <rPr>
        <vertAlign val="superscript"/>
        <sz val="9"/>
        <rFont val="Meiryo UI"/>
        <family val="3"/>
        <charset val="128"/>
      </rPr>
      <t>*3</t>
    </r>
    <r>
      <rPr>
        <sz val="9"/>
        <rFont val="Meiryo UI"/>
        <family val="3"/>
        <charset val="128"/>
      </rPr>
      <t>明治大学教員による語学能力評価表（Assessment Sheet）で応募する場合、協定校への出願時（8-10月）に教授からのレターが必要。/A letter from professor addressed to the partner university will be required at the time of application to the partner university if Assessment Sheet is submitted for Meiji internal screening.</t>
    </r>
    <rPh sb="2" eb="6">
      <t>ダイガクインセイ</t>
    </rPh>
    <rPh sb="9" eb="10">
      <t>タカ</t>
    </rPh>
    <rPh sb="15" eb="16">
      <t>モト</t>
    </rPh>
    <phoneticPr fontId="6"/>
  </si>
  <si>
    <t>慶尚国立大学
Gyeongsang National University</t>
    <phoneticPr fontId="6"/>
  </si>
  <si>
    <t>建国大学
Konkuk University</t>
    <phoneticPr fontId="6"/>
  </si>
  <si>
    <t>☑</t>
    <phoneticPr fontId="6"/>
  </si>
  <si>
    <t>【重要/Important】</t>
    <rPh sb="1" eb="3">
      <t>ジュウヨウ</t>
    </rPh>
    <phoneticPr fontId="6"/>
  </si>
  <si>
    <t>募集要項/Application Guidelines</t>
    <phoneticPr fontId="6"/>
  </si>
  <si>
    <t>①募集枠/Number of full year places</t>
    <phoneticPr fontId="6"/>
  </si>
  <si>
    <t>0.5=one semester、 1=full year 
例）募集枠「2」の協定校へは、1学年間の留学で2名、1学期間の留学で最大4名派遣可能</t>
    <phoneticPr fontId="6"/>
  </si>
  <si>
    <t>0.5=one semester、 1=full year
e.g. University with "2" in this field accepts 2 full year students or 4 one semester students at the maximum.</t>
    <phoneticPr fontId="6"/>
  </si>
  <si>
    <t>②出願言語/Language of Instruction</t>
    <phoneticPr fontId="6"/>
  </si>
  <si>
    <r>
      <t>出願言語において、大学レベルの講義を受けるのに十分な語学力を有していることが前提です。EnglishとLocal Language両方の欄に記載がある協定校は、どちらか一つを選んで出願してください。ただし、</t>
    </r>
    <r>
      <rPr>
        <b/>
        <u/>
        <sz val="11"/>
        <color rgb="FFC00000"/>
        <rFont val="Meiryo UI"/>
        <family val="3"/>
        <charset val="128"/>
      </rPr>
      <t>非英語圏の協定校へ英語で出願する場合は、英語で開講されている分野・科目が限られるため、各大学のホームページにて事前によく確認してください。</t>
    </r>
    <phoneticPr fontId="6"/>
  </si>
  <si>
    <r>
      <t xml:space="preserve">Applicants must be capable of taking university level courses in the language they are applying. If both English and Local Language are listed for one university, please choose either. </t>
    </r>
    <r>
      <rPr>
        <b/>
        <u/>
        <sz val="11"/>
        <color rgb="FFC00000"/>
        <rFont val="Meiryo UI"/>
        <family val="3"/>
        <charset val="128"/>
      </rPr>
      <t>Note that at universities where their native language is not English, study areas and courses conducted in English may be limited.</t>
    </r>
    <r>
      <rPr>
        <sz val="11"/>
        <rFont val="Meiryo UI"/>
        <family val="3"/>
        <charset val="128"/>
      </rPr>
      <t xml:space="preserve"> Make sure to check their website carefully before applying.</t>
    </r>
    <phoneticPr fontId="6"/>
  </si>
  <si>
    <t>③GPA</t>
    <phoneticPr fontId="6"/>
  </si>
  <si>
    <t>③④⑤GPA・語学要件について/
GPA &amp; Language Requirements</t>
    <phoneticPr fontId="6"/>
  </si>
  <si>
    <r>
      <t>本一覧に記載されているのは、各大学の最低要件です。</t>
    </r>
    <r>
      <rPr>
        <b/>
        <u/>
        <sz val="11"/>
        <rFont val="Meiryo UI"/>
        <family val="3"/>
        <charset val="128"/>
      </rPr>
      <t>学部/学科・学部生/大学院生によってはより高い要件が設定されている場合もある</t>
    </r>
    <r>
      <rPr>
        <sz val="11"/>
        <rFont val="Meiryo UI"/>
        <family val="3"/>
        <charset val="128"/>
      </rPr>
      <t>ため、「⑧応募要件に関する注意事項」欄、および各大学のホームページを必ず確認してください。</t>
    </r>
    <rPh sb="31" eb="34">
      <t>ガクブセイ</t>
    </rPh>
    <rPh sb="35" eb="39">
      <t>ダイガクインセイ</t>
    </rPh>
    <phoneticPr fontId="6"/>
  </si>
  <si>
    <r>
      <t xml:space="preserve">GPA &amp; language requirements listed here are the minimum for each university. Please see 「⑧Notes on qualifications」 as well as each university's website as </t>
    </r>
    <r>
      <rPr>
        <b/>
        <u/>
        <sz val="11"/>
        <rFont val="Meiryo UI"/>
        <family val="3"/>
        <charset val="128"/>
      </rPr>
      <t>higher GPA/language scores may be required depending on Schools/Departments and Student Level</t>
    </r>
    <r>
      <rPr>
        <sz val="11"/>
        <rFont val="Meiryo UI"/>
        <family val="3"/>
        <charset val="128"/>
      </rPr>
      <t>.</t>
    </r>
    <phoneticPr fontId="6"/>
  </si>
  <si>
    <t>④English Requirement</t>
    <phoneticPr fontId="6"/>
  </si>
  <si>
    <t>R=Reading, L=Listening, S=Speaking, W=Writing 
MMR=Meiji University's Minimum Requirement (協定校設定の要件がないため明治大学の最低基準を適用)
希望する協定校の要件を満たす証明書（複数選択肢がある場合は内一つ）を学内選考オンライン応募までに取得済みであることが応募の条件です。</t>
    <phoneticPr fontId="6"/>
  </si>
  <si>
    <t xml:space="preserve">R=Reading, L=Listening, S=Speaking, W=Writing
MMR=Meiji University's Minimum Requirement
It is mandatory to have the required language proficiency test certificate that meets the requirement of the university/universities of applicant's choice (if there are more than one test listed, only one of them is required) at the time of online application of internal screening. </t>
    <phoneticPr fontId="6"/>
  </si>
  <si>
    <t>⑤Local Language Requirement</t>
    <phoneticPr fontId="6"/>
  </si>
  <si>
    <t>”〇”が付いている協定校を希望している場合にのみ選考で採用します。</t>
    <phoneticPr fontId="6"/>
  </si>
  <si>
    <t>Can be used only when the universities of applicants' choice have "〇" in the list below.</t>
    <phoneticPr fontId="6"/>
  </si>
  <si>
    <t>⑥Student Level</t>
    <phoneticPr fontId="6"/>
  </si>
  <si>
    <t>U=Undergraduate/学部生、M=Master/博士前期、D=Doctor/博士後期
渡航時の明治大学でのレベルに”〇”が付いていれば出願可能です。</t>
    <phoneticPr fontId="6"/>
  </si>
  <si>
    <t>U=Undergraduate, M=Master, D=Doctor
Indicates the level at Meiji at the time of departure. "〇" means qualified.</t>
    <phoneticPr fontId="6"/>
  </si>
  <si>
    <t>⑦国籍/Nationality</t>
    <phoneticPr fontId="6"/>
  </si>
  <si>
    <t>Restriction may be changed without notice due to the national policy of each country. Please consult with International Collaboration Office before applying if you wish to apply to a university in the country of own nationality (dual nationalities included).</t>
    <phoneticPr fontId="6"/>
  </si>
  <si>
    <t>留学先での履修内容/Academic Information</t>
  </si>
  <si>
    <t>「⑨協定校情報」より、留学先では特定の学部へ所属するのか、留学生に履修が制限されている科目・分野はあるか等を確認の上、設置学部や科目一覧等は各大学のホームページで確認してください。</t>
    <phoneticPr fontId="6"/>
  </si>
  <si>
    <t>Please refer to 「⑨Info Sheet」 for academic information such as "belonging to a specific School/Department" and "restricted areas/courses for exchange students" as well as each university's websites for more information on available Schools/Departments, course list, etc.</t>
    <phoneticPr fontId="6"/>
  </si>
  <si>
    <t>KOR-EX-XX</t>
    <phoneticPr fontId="6"/>
  </si>
  <si>
    <t>A大学
A University</t>
    <phoneticPr fontId="6"/>
  </si>
  <si>
    <t xml:space="preserve">TOPIK level 4
</t>
    <phoneticPr fontId="6"/>
  </si>
  <si>
    <t xml:space="preserve">○
</t>
    <phoneticPr fontId="6"/>
  </si>
  <si>
    <t>B大学
B University</t>
    <phoneticPr fontId="6"/>
  </si>
  <si>
    <t>○</t>
    <phoneticPr fontId="6"/>
  </si>
  <si>
    <t>TOPIK level 3</t>
    <phoneticPr fontId="6"/>
  </si>
  <si>
    <r>
      <rPr>
        <vertAlign val="superscript"/>
        <sz val="9"/>
        <rFont val="Meiryo UI"/>
        <family val="3"/>
        <charset val="128"/>
      </rPr>
      <t>*1</t>
    </r>
    <r>
      <rPr>
        <sz val="9"/>
        <rFont val="Meiryo UI"/>
        <family val="3"/>
        <charset val="128"/>
      </rPr>
      <t>大学院生は渡航時2年次以上であること。/Graduate students must be in 2nd year and above at the time of departure.</t>
    </r>
    <phoneticPr fontId="6"/>
  </si>
  <si>
    <t>AUS-EX-XX</t>
    <phoneticPr fontId="6"/>
  </si>
  <si>
    <t xml:space="preserve">
C大学
C University</t>
    <phoneticPr fontId="6"/>
  </si>
  <si>
    <t xml:space="preserve">
English</t>
    <phoneticPr fontId="6"/>
  </si>
  <si>
    <t xml:space="preserve">
○</t>
    <phoneticPr fontId="6"/>
  </si>
  <si>
    <r>
      <rPr>
        <vertAlign val="superscript"/>
        <sz val="11"/>
        <rFont val="Meiryo UI"/>
        <family val="3"/>
        <charset val="128"/>
      </rPr>
      <t>*1</t>
    </r>
    <r>
      <rPr>
        <sz val="11"/>
        <rFont val="Meiryo UI"/>
        <family val="3"/>
        <charset val="128"/>
      </rPr>
      <t xml:space="preserve">Law unitsは2.6。/2.6 is required for law units.
</t>
    </r>
    <r>
      <rPr>
        <vertAlign val="superscript"/>
        <sz val="11"/>
        <rFont val="Meiryo UI"/>
        <family val="3"/>
        <charset val="128"/>
      </rPr>
      <t>*2</t>
    </r>
    <r>
      <rPr>
        <sz val="11"/>
        <rFont val="Meiryo UI"/>
        <family val="3"/>
        <charset val="128"/>
      </rPr>
      <t>一部のprogramではより高いスコアを求められる。以下URLより詳細を確認すること。/Some programs require higher scores. Refer to the URL below for details.
[URL]</t>
    </r>
    <phoneticPr fontId="6"/>
  </si>
  <si>
    <t>UNSWシドニー（ニューサウスウェールズ大学）
UNSW Sydney (The University of New South Wales)</t>
    <phoneticPr fontId="6"/>
  </si>
  <si>
    <t>西シドニー大学
Western Sydney University</t>
    <phoneticPr fontId="6"/>
  </si>
  <si>
    <t>61
(MMR)</t>
  </si>
  <si>
    <t>5.5
(MMR)</t>
  </si>
  <si>
    <t>Non-Korean citizen</t>
    <phoneticPr fontId="6"/>
  </si>
  <si>
    <t>CEFR B1</t>
    <phoneticPr fontId="6"/>
  </si>
  <si>
    <t>CEFR B2</t>
    <phoneticPr fontId="6"/>
  </si>
  <si>
    <t>KOR-EX-14</t>
    <phoneticPr fontId="6"/>
  </si>
  <si>
    <t>KOR-EX-18</t>
  </si>
  <si>
    <t>KOR-EX-19</t>
  </si>
  <si>
    <r>
      <t>漢陽大学（ソウルキャンパス）</t>
    </r>
    <r>
      <rPr>
        <vertAlign val="superscript"/>
        <sz val="9"/>
        <color theme="1"/>
        <rFont val="Meiryo UI"/>
        <family val="3"/>
        <charset val="128"/>
      </rPr>
      <t>*1</t>
    </r>
    <r>
      <rPr>
        <sz val="9"/>
        <color theme="1"/>
        <rFont val="Meiryo UI"/>
        <family val="3"/>
        <charset val="128"/>
      </rPr>
      <t xml:space="preserve">
Hanyang University (Seoul Campus)</t>
    </r>
    <phoneticPr fontId="6"/>
  </si>
  <si>
    <r>
      <t>漢陽大学（ERICAキャンパス）</t>
    </r>
    <r>
      <rPr>
        <vertAlign val="superscript"/>
        <sz val="9"/>
        <color theme="1"/>
        <rFont val="Meiryo UI"/>
        <family val="3"/>
        <charset val="128"/>
      </rPr>
      <t>*1</t>
    </r>
    <r>
      <rPr>
        <sz val="9"/>
        <color theme="1"/>
        <rFont val="Meiryo UI"/>
        <family val="3"/>
        <charset val="128"/>
      </rPr>
      <t xml:space="preserve">
Hanyang University (ERICA Campus)</t>
    </r>
    <phoneticPr fontId="6"/>
  </si>
  <si>
    <r>
      <rPr>
        <vertAlign val="superscript"/>
        <sz val="9"/>
        <rFont val="Meiryo UI"/>
        <family val="3"/>
        <charset val="128"/>
      </rPr>
      <t>*1</t>
    </r>
    <r>
      <rPr>
        <sz val="9"/>
        <rFont val="Meiryo UI"/>
        <family val="3"/>
        <charset val="128"/>
      </rPr>
      <t>キャンパスにより履修可能分野が異なるため、協定校ホームページにてよく確認すること。/Courses differ depending on the campus. Refer to the university's website for details.</t>
    </r>
    <rPh sb="10" eb="17">
      <t>リシュウカノウ</t>
    </rPh>
    <rPh sb="17" eb="18">
      <t>コト</t>
    </rPh>
    <rPh sb="23" eb="26">
      <t>キョウテイコウ</t>
    </rPh>
    <rPh sb="36" eb="38">
      <t>カクニン</t>
    </rPh>
    <phoneticPr fontId="6"/>
  </si>
  <si>
    <r>
      <rPr>
        <vertAlign val="superscript"/>
        <sz val="9"/>
        <rFont val="Meiryo UI"/>
        <family val="3"/>
        <charset val="128"/>
      </rPr>
      <t>*1</t>
    </r>
    <r>
      <rPr>
        <sz val="9"/>
        <rFont val="Meiryo UI"/>
        <family val="3"/>
        <charset val="128"/>
      </rPr>
      <t>Department of Korean Language and Literature、および、Department of Korean Language and Culture (KLC)では、TOPIK level 3以上の証明書が求められる。/TOPIK level 3 certificate is required for Department of Korean Language and Literature and Department of Korean Language and Culture (KLC).</t>
    </r>
    <rPh sb="114" eb="116">
      <t>イジョウ</t>
    </rPh>
    <rPh sb="117" eb="120">
      <t>ショウメイショ</t>
    </rPh>
    <rPh sb="121" eb="122">
      <t>モト</t>
    </rPh>
    <phoneticPr fontId="6"/>
  </si>
  <si>
    <t>エアフィット大学
Universidad EAFIT</t>
    <phoneticPr fontId="6"/>
  </si>
  <si>
    <r>
      <rPr>
        <vertAlign val="superscript"/>
        <sz val="9"/>
        <rFont val="Meiryo UI"/>
        <family val="3"/>
        <charset val="128"/>
      </rPr>
      <t>*1</t>
    </r>
    <r>
      <rPr>
        <sz val="9"/>
        <rFont val="Meiryo UI"/>
        <family val="3"/>
        <charset val="128"/>
      </rPr>
      <t>大学院生は協定校への出願時（10月頃）に明治大学大学院にて1学期間以上修了していること。/Graduate students must have completed at least 1 semester study at Graduate School of Meiji at the time of application to Korea University (around Oct).</t>
    </r>
    <rPh sb="7" eb="10">
      <t>キョウテイコウ</t>
    </rPh>
    <rPh sb="12" eb="15">
      <t>シュツガンジ</t>
    </rPh>
    <rPh sb="18" eb="20">
      <t>ガツコロ</t>
    </rPh>
    <rPh sb="22" eb="29">
      <t>メイジダイガクダイガクイン</t>
    </rPh>
    <rPh sb="32" eb="35">
      <t>ガッキカン</t>
    </rPh>
    <rPh sb="35" eb="37">
      <t>イジョウ</t>
    </rPh>
    <phoneticPr fontId="6"/>
  </si>
  <si>
    <t>※出願条件等一覧の確認前に、以下注意事項を熟読すること。/ Read all notes below thoroughly before checking the admission details.</t>
    <rPh sb="1" eb="8">
      <t>シュツガンジョウケントウイチラン</t>
    </rPh>
    <rPh sb="9" eb="12">
      <t>カクニンマエ</t>
    </rPh>
    <rPh sb="14" eb="16">
      <t>イカ</t>
    </rPh>
    <rPh sb="16" eb="20">
      <t>チュウイジコウ</t>
    </rPh>
    <rPh sb="21" eb="23">
      <t>ジュクドク</t>
    </rPh>
    <phoneticPr fontId="6"/>
  </si>
  <si>
    <t>ニューイングランド大学
University of New England</t>
    <phoneticPr fontId="6"/>
  </si>
  <si>
    <t>2026年春出発大学間協定留学出願条件等一覧 / 2026 Spring University-wide Study Abroad Program Admission Details</t>
    <rPh sb="5" eb="6">
      <t>ハル</t>
    </rPh>
    <phoneticPr fontId="6"/>
  </si>
  <si>
    <t>済州大学
Jeju National University</t>
    <phoneticPr fontId="6"/>
  </si>
  <si>
    <t>詳細はこちら</t>
    <phoneticPr fontId="6"/>
  </si>
  <si>
    <t>Section Scores</t>
  </si>
  <si>
    <t>One Skill Retake</t>
    <phoneticPr fontId="6"/>
  </si>
  <si>
    <t>W:18</t>
    <phoneticPr fontId="6"/>
  </si>
  <si>
    <t>R:5.0 L:5.0 S:5.0 W:5.5</t>
    <phoneticPr fontId="6"/>
  </si>
  <si>
    <r>
      <t>79</t>
    </r>
    <r>
      <rPr>
        <vertAlign val="superscript"/>
        <sz val="9"/>
        <rFont val="Meiryo UI"/>
        <family val="3"/>
        <charset val="128"/>
      </rPr>
      <t>*1</t>
    </r>
    <phoneticPr fontId="6"/>
  </si>
  <si>
    <t>R:13 L:13 S:18 W:21</t>
  </si>
  <si>
    <r>
      <t>6.5</t>
    </r>
    <r>
      <rPr>
        <vertAlign val="superscript"/>
        <sz val="9"/>
        <rFont val="Meiryo UI"/>
        <family val="3"/>
        <charset val="128"/>
      </rPr>
      <t>*1</t>
    </r>
    <phoneticPr fontId="6"/>
  </si>
  <si>
    <t>R:6.0 L:6.0 S:6.0 W:6.0</t>
    <phoneticPr fontId="6"/>
  </si>
  <si>
    <t>R:16 L:16 S:18 W:21</t>
    <phoneticPr fontId="6"/>
  </si>
  <si>
    <r>
      <t>83</t>
    </r>
    <r>
      <rPr>
        <vertAlign val="superscript"/>
        <sz val="9"/>
        <rFont val="Meiryo UI"/>
        <family val="3"/>
        <charset val="128"/>
      </rPr>
      <t>*2</t>
    </r>
    <phoneticPr fontId="6"/>
  </si>
  <si>
    <t>R:13 L:12 S:18 W:21</t>
    <phoneticPr fontId="6"/>
  </si>
  <si>
    <r>
      <t>79</t>
    </r>
    <r>
      <rPr>
        <vertAlign val="superscript"/>
        <sz val="9"/>
        <color theme="1"/>
        <rFont val="Meiryo UI"/>
        <family val="3"/>
        <charset val="128"/>
      </rPr>
      <t>*1</t>
    </r>
    <phoneticPr fontId="6"/>
  </si>
  <si>
    <t>W:21</t>
    <phoneticPr fontId="6"/>
  </si>
  <si>
    <t>W:22</t>
    <phoneticPr fontId="6"/>
  </si>
  <si>
    <r>
      <t>6.5</t>
    </r>
    <r>
      <rPr>
        <vertAlign val="superscript"/>
        <sz val="9"/>
        <rFont val="Meiryo UI"/>
        <family val="3"/>
        <charset val="128"/>
      </rPr>
      <t>*2</t>
    </r>
    <phoneticPr fontId="6"/>
  </si>
  <si>
    <t>W:6.0</t>
    <phoneticPr fontId="6"/>
  </si>
  <si>
    <r>
      <t xml:space="preserve"> 6.5</t>
    </r>
    <r>
      <rPr>
        <vertAlign val="superscript"/>
        <sz val="9"/>
        <color theme="1"/>
        <rFont val="Meiryo UI"/>
        <family val="3"/>
        <charset val="128"/>
      </rPr>
      <t>*1</t>
    </r>
    <phoneticPr fontId="6"/>
  </si>
  <si>
    <t>R:5.5 L:5.5 S:5.5 W:5.5</t>
    <phoneticPr fontId="6"/>
  </si>
  <si>
    <t>-</t>
    <phoneticPr fontId="6"/>
  </si>
  <si>
    <r>
      <t>本一覧は、2025年5月時点で協定校より提供された情報に基づき作成しています。協定校の事情により、予告なく記載情報が変更される可能性がありますので、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最新の情報は必ず各協定校の公式ホームページを参照</t>
    </r>
    <r>
      <rPr>
        <sz val="11"/>
        <rFont val="Meiryo UI"/>
        <family val="3"/>
        <charset val="128"/>
      </rPr>
      <t>してください。</t>
    </r>
    <phoneticPr fontId="6"/>
  </si>
  <si>
    <r>
      <t xml:space="preserve">This list is based on the information provided by partner universities in May 2025. As the information may be updated by each university at any stage, please </t>
    </r>
    <r>
      <rPr>
        <b/>
        <u/>
        <sz val="11"/>
        <color rgb="FFC00000"/>
        <rFont val="Meiryo UI"/>
        <family val="3"/>
        <charset val="128"/>
      </rPr>
      <t>refer to their official websites for the latest information</t>
    </r>
    <r>
      <rPr>
        <sz val="11"/>
        <rFont val="Meiryo UI"/>
        <family val="3"/>
        <charset val="128"/>
      </rPr>
      <t>.</t>
    </r>
    <phoneticPr fontId="6"/>
  </si>
  <si>
    <r>
      <rPr>
        <sz val="11"/>
        <rFont val="Meiryo UI"/>
        <family val="3"/>
        <charset val="128"/>
      </rPr>
      <t>募集要項、および本一覧のデータ版は以下URL、または右のQRコードより確認してください。</t>
    </r>
    <r>
      <rPr>
        <u/>
        <sz val="11"/>
        <color theme="10"/>
        <rFont val="Meiryo UI"/>
        <family val="3"/>
        <charset val="128"/>
      </rPr>
      <t xml:space="preserve">
https://www.meiji.ac.jp/cip/recruitment/2026_exchange_spring.html</t>
    </r>
    <phoneticPr fontId="6"/>
  </si>
  <si>
    <r>
      <rPr>
        <sz val="11"/>
        <rFont val="Meiryo UI"/>
        <family val="3"/>
        <charset val="128"/>
      </rPr>
      <t>Please access URL below or QR code for the Application Guidelines and softcopy of this list.</t>
    </r>
    <r>
      <rPr>
        <u/>
        <sz val="11"/>
        <color theme="10"/>
        <rFont val="Meiryo UI"/>
        <family val="3"/>
        <charset val="128"/>
      </rPr>
      <t xml:space="preserve">
https://www.meiji.ac.jp/cip/recruitment/2026_exchange_spring.html</t>
    </r>
    <phoneticPr fontId="6"/>
  </si>
  <si>
    <r>
      <t>学内選考に合格した場合、</t>
    </r>
    <r>
      <rPr>
        <b/>
        <u/>
        <sz val="11"/>
        <rFont val="Meiryo UI"/>
        <family val="3"/>
        <charset val="128"/>
      </rPr>
      <t>2025年度春学期までの通算GPA</t>
    </r>
    <r>
      <rPr>
        <sz val="11"/>
        <rFont val="Meiryo UI"/>
        <family val="3"/>
        <charset val="128"/>
      </rPr>
      <t>においても、協定校の定めるGPA要件を満たしている必要があります。</t>
    </r>
    <phoneticPr fontId="6"/>
  </si>
  <si>
    <r>
      <t xml:space="preserve">Even after passing Meiji internal screening, students must keep their </t>
    </r>
    <r>
      <rPr>
        <b/>
        <u/>
        <sz val="11"/>
        <rFont val="Meiryo UI"/>
        <family val="3"/>
        <charset val="128"/>
      </rPr>
      <t>GPA up to 2025 Spring Semester</t>
    </r>
    <r>
      <rPr>
        <sz val="11"/>
        <rFont val="Meiryo UI"/>
        <family val="3"/>
        <charset val="128"/>
      </rPr>
      <t xml:space="preserve"> above the host university's minimum requirement.</t>
    </r>
    <phoneticPr fontId="6"/>
  </si>
  <si>
    <t>詳細はこちら</t>
    <phoneticPr fontId="13"/>
  </si>
  <si>
    <t>R:13 L:12 S:18 W:21</t>
    <phoneticPr fontId="13"/>
  </si>
  <si>
    <t>-</t>
    <phoneticPr fontId="13"/>
  </si>
  <si>
    <t>R:6.0 L:6.0 S:6.0 W:6.0</t>
    <phoneticPr fontId="13"/>
  </si>
  <si>
    <t>エディスコーワン大学
Edith Cowan University</t>
    <phoneticPr fontId="6"/>
  </si>
  <si>
    <t>南アフリカ
South Africa</t>
    <rPh sb="0" eb="1">
      <t>ミナミ</t>
    </rPh>
    <phoneticPr fontId="6"/>
  </si>
  <si>
    <t>ZAF-EX-01</t>
    <phoneticPr fontId="6"/>
  </si>
  <si>
    <t>台湾
Taiwan</t>
    <rPh sb="0" eb="2">
      <t>タイワン</t>
    </rPh>
    <phoneticPr fontId="8"/>
  </si>
  <si>
    <t>TWN-EX-01</t>
    <phoneticPr fontId="6"/>
  </si>
  <si>
    <t>TWN-EX-02</t>
  </si>
  <si>
    <t>TWN-EX-03</t>
  </si>
  <si>
    <t>TWN-EX-04</t>
  </si>
  <si>
    <t>TWN-EX-05</t>
  </si>
  <si>
    <t>TWN-EX-06</t>
  </si>
  <si>
    <t>TWN-EX-07</t>
  </si>
  <si>
    <t>TWN-EX-08</t>
  </si>
  <si>
    <t>国立台湾大学
National Taiwan University</t>
    <phoneticPr fontId="6"/>
  </si>
  <si>
    <t>国立台北大学
National Taipei University</t>
    <phoneticPr fontId="6"/>
  </si>
  <si>
    <t>国立高雄科技大学
National Kaohsiung University of Science and Technology</t>
    <phoneticPr fontId="6"/>
  </si>
  <si>
    <t>国立政治大学
National Chengchi University</t>
    <phoneticPr fontId="6"/>
  </si>
  <si>
    <t>国立台湾師範大学
National Taiwan Normal University</t>
    <phoneticPr fontId="6"/>
  </si>
  <si>
    <t>国立中央大学
National Central University</t>
    <phoneticPr fontId="6"/>
  </si>
  <si>
    <t>アメリカ
USA</t>
  </si>
  <si>
    <t>ポートランド州立大学
Portland State University</t>
  </si>
  <si>
    <r>
      <t>36</t>
    </r>
    <r>
      <rPr>
        <vertAlign val="superscript"/>
        <sz val="9"/>
        <rFont val="Meiryo UI"/>
        <family val="3"/>
        <charset val="128"/>
      </rPr>
      <t>*1</t>
    </r>
    <phoneticPr fontId="6"/>
  </si>
  <si>
    <r>
      <t>5.5</t>
    </r>
    <r>
      <rPr>
        <vertAlign val="superscript"/>
        <sz val="9"/>
        <rFont val="Meiryo UI"/>
        <family val="3"/>
        <charset val="128"/>
      </rPr>
      <t>*1</t>
    </r>
    <phoneticPr fontId="6"/>
  </si>
  <si>
    <t>要提出Required</t>
  </si>
  <si>
    <t>Non-U.S.</t>
  </si>
  <si>
    <r>
      <t xml:space="preserve">＜プログラムの特色＞
大学間協定留学の最低要件であるTOEFL iBT 61を満たしていない学生も参加できる「学術英語研修＋正規コース履修」のプログラムです（IELTSは最低要件である5.5が必要）。ただし、語学研修は、原則として本学での単位認定は行われません。
</t>
    </r>
    <r>
      <rPr>
        <vertAlign val="superscript"/>
        <sz val="8"/>
        <rFont val="Meiryo UI"/>
        <family val="3"/>
        <charset val="128"/>
      </rPr>
      <t>*1</t>
    </r>
    <r>
      <rPr>
        <sz val="8"/>
        <rFont val="Meiryo UI"/>
        <family val="3"/>
        <charset val="128"/>
      </rPr>
      <t xml:space="preserve">語学スコアによって以下二つのカリキュラムのいずれかを履修します。
渡航後にTOEFL iBT/IELTSを受験し、出願時より高いスコアを取得できた場合、次の学期より新しいスコアを元に履修登録をすることが可能。
</t>
    </r>
    <r>
      <rPr>
        <u/>
        <sz val="8"/>
        <rFont val="Meiryo UI"/>
        <family val="3"/>
        <charset val="128"/>
      </rPr>
      <t xml:space="preserve">TOEFL iBT 36-70、IETLS 5.5以上6.0未満の場合
</t>
    </r>
    <r>
      <rPr>
        <sz val="8"/>
        <rFont val="Meiryo UI"/>
        <family val="3"/>
        <charset val="128"/>
      </rPr>
      <t xml:space="preserve">1. Academic English （4-5 単位）：ライティングやプレゼンテーションスキル等に重点を置いた科目、PSU通常クラスとのブリッジコースとなり、1学期目はサポートを強化するため５単位になる場合もある(その年の生徒の人数などによって変更あり）
2. ESL (English) class（4 単位）：語学力強化科目
3. PSU regular course （4 単位）：正規科目 ※１学期目はPSUプログラムオフィスにて登録された科目を履修、２学期目以降は学生が各自で選択したクラスを登録
4. PSU regular course （1〜4単位まで）＜任意＞
</t>
    </r>
    <r>
      <rPr>
        <u/>
        <sz val="8"/>
        <rFont val="Meiryo UI"/>
        <family val="3"/>
        <charset val="128"/>
      </rPr>
      <t xml:space="preserve">TOEFL iBT 71以上、IELTS 6.0以上の場合
</t>
    </r>
    <r>
      <rPr>
        <sz val="8"/>
        <rFont val="Meiryo UI"/>
        <family val="3"/>
        <charset val="128"/>
      </rPr>
      <t>1. Academic English （4-5 単位）：ライティングやプレゼンテーションスキル等に重点を置いた科目、PSU通常クラスとのブリッジコースとなり、1学期目はサポートを強化するため５単位になる場合もある(その年の生徒の人数などによって変更あり）
2. PSU regular course （4 単位）：正規科目 ※１学期目はPSUプログラムオフィスにて登録された科目を履修、２学期目以降は学生が各自で選択したクラスを登録
3. PSU regular course（4 単位）：正規科目 ※PSUクラスではなくESLのクラスを選択するのも可能
4. PSU regular course （1〜4単位まで）＜任意＞</t>
    </r>
    <rPh sb="168" eb="171">
      <t>トコウゴ</t>
    </rPh>
    <rPh sb="188" eb="190">
      <t>ジュケン</t>
    </rPh>
    <rPh sb="192" eb="195">
      <t>シュツガンジ</t>
    </rPh>
    <rPh sb="197" eb="198">
      <t>タカ</t>
    </rPh>
    <rPh sb="203" eb="205">
      <t>シュトク</t>
    </rPh>
    <rPh sb="208" eb="210">
      <t>バアイ</t>
    </rPh>
    <rPh sb="211" eb="212">
      <t>ツギ</t>
    </rPh>
    <rPh sb="213" eb="215">
      <t>ガッキ</t>
    </rPh>
    <rPh sb="217" eb="218">
      <t>アタラ</t>
    </rPh>
    <rPh sb="224" eb="225">
      <t>モト</t>
    </rPh>
    <rPh sb="226" eb="230">
      <t>リシュウトウロク</t>
    </rPh>
    <rPh sb="236" eb="238">
      <t>カノウ</t>
    </rPh>
    <phoneticPr fontId="6"/>
  </si>
  <si>
    <t>イギリス
UK</t>
  </si>
  <si>
    <t>GBR-EX-01</t>
    <phoneticPr fontId="6"/>
  </si>
  <si>
    <t>GBR-EX-02</t>
  </si>
  <si>
    <t>シェフィールド大学
The University of Sheffield</t>
    <phoneticPr fontId="6"/>
  </si>
  <si>
    <t>ヨーク・セント・ジョン大学
York St John University</t>
    <rPh sb="11" eb="13">
      <t>ダイガク</t>
    </rPh>
    <phoneticPr fontId="8"/>
  </si>
  <si>
    <t>イタリア
Italy</t>
  </si>
  <si>
    <t>ITA-EX-01</t>
  </si>
  <si>
    <t>シエナ大学
Università degli Studi di Siena</t>
  </si>
  <si>
    <t>ITA-EX-02</t>
  </si>
  <si>
    <t>オーストリア
Austria</t>
  </si>
  <si>
    <t>AUT-EX-02</t>
  </si>
  <si>
    <t>AUT-EX-01</t>
    <phoneticPr fontId="6"/>
  </si>
  <si>
    <t>クーフシュタイン・チロル応用科学大学
Fachhochschule Kufstein Tirol-University of Applied Sciences</t>
  </si>
  <si>
    <t>ザルツブルク大学
Paris Lodron University of Salzburg</t>
  </si>
  <si>
    <t>スイス
Switzerland</t>
  </si>
  <si>
    <t>CHE-EX-01</t>
  </si>
  <si>
    <t>チューリッヒ大学
Universität Zürich</t>
  </si>
  <si>
    <t>セルビア
Serbia</t>
  </si>
  <si>
    <t>SRB-EX-01</t>
  </si>
  <si>
    <t>ドイツ
Germany</t>
  </si>
  <si>
    <t>DEU-EX-01</t>
  </si>
  <si>
    <t>DEU-EX-02</t>
  </si>
  <si>
    <t>パッサウ大学
Universität Passau</t>
  </si>
  <si>
    <t>キール応用科学大学
Fachhochschule Kiel</t>
  </si>
  <si>
    <t>トルコ
Turkey</t>
  </si>
  <si>
    <t>TUR-EX-01</t>
  </si>
  <si>
    <t>中東工科大学
Middle East Technical University</t>
  </si>
  <si>
    <t>ポーランド
Poland</t>
  </si>
  <si>
    <t>POL-EX-01</t>
  </si>
  <si>
    <t>マレーシア
Malaysia</t>
  </si>
  <si>
    <t>MYS-EX-01</t>
  </si>
  <si>
    <t>MYS-EX-02</t>
  </si>
  <si>
    <t>マレーシア科学大学
Universiti Sains Malaysia</t>
  </si>
  <si>
    <t>MYS-EX-03</t>
  </si>
  <si>
    <t>MYS-EX-04</t>
  </si>
  <si>
    <t>マレーシア･サラワク大学
Universiti Malaysia Sarawak</t>
  </si>
  <si>
    <t>ルーマニア
Romania</t>
  </si>
  <si>
    <t>ROU-EX-01</t>
  </si>
  <si>
    <t>ブカレスト大学
Universitatea din București</t>
  </si>
  <si>
    <t>ROU-EX-02</t>
  </si>
  <si>
    <t xml:space="preserve"> Chinese</t>
  </si>
  <si>
    <t>-</t>
  </si>
  <si>
    <t>X</t>
  </si>
  <si>
    <t>TOCFL Band B Level 3/HSK-5</t>
  </si>
  <si>
    <t>HSK-4</t>
  </si>
  <si>
    <t>Non-Taiwanese</t>
  </si>
  <si>
    <t xml:space="preserve"> 5.5
(MMR)</t>
  </si>
  <si>
    <t>Chinese</t>
  </si>
  <si>
    <t>HSK-3</t>
  </si>
  <si>
    <t>R:20 L:19 S:22 W:19</t>
  </si>
  <si>
    <t>R:6.0 L:6.0 S:6.0 W:6.0</t>
  </si>
  <si>
    <t>R:18 L:17 S:20 W:20</t>
  </si>
  <si>
    <t>R:5.5 L:5.5 S:5.5 W:5.5</t>
  </si>
  <si>
    <t xml:space="preserve"> German</t>
  </si>
  <si>
    <t>CEFR B2
(TestDAF, Telc, Goethe Certificate)</t>
  </si>
  <si>
    <t>German</t>
  </si>
  <si>
    <t>CEFR B2</t>
  </si>
  <si>
    <t xml:space="preserve"> Italian</t>
  </si>
  <si>
    <t>CEFR B1</t>
  </si>
  <si>
    <t>CEFR C1</t>
  </si>
  <si>
    <r>
      <t>2.8</t>
    </r>
    <r>
      <rPr>
        <vertAlign val="superscript"/>
        <sz val="9"/>
        <rFont val="Meiryo UI"/>
        <family val="3"/>
        <charset val="128"/>
      </rPr>
      <t>*2</t>
    </r>
    <phoneticPr fontId="6"/>
  </si>
  <si>
    <r>
      <t>61</t>
    </r>
    <r>
      <rPr>
        <vertAlign val="superscript"/>
        <sz val="9"/>
        <rFont val="Meiryo UI"/>
        <family val="3"/>
        <charset val="128"/>
      </rPr>
      <t>*2</t>
    </r>
    <r>
      <rPr>
        <sz val="9"/>
        <rFont val="Meiryo UI"/>
        <family val="3"/>
        <charset val="128"/>
      </rPr>
      <t xml:space="preserve">
(MMR)</t>
    </r>
    <phoneticPr fontId="6"/>
  </si>
  <si>
    <r>
      <t>61</t>
    </r>
    <r>
      <rPr>
        <vertAlign val="superscript"/>
        <sz val="9"/>
        <rFont val="Meiryo UI"/>
        <family val="3"/>
        <charset val="128"/>
      </rPr>
      <t>*1</t>
    </r>
    <r>
      <rPr>
        <sz val="9"/>
        <rFont val="Meiryo UI"/>
        <family val="3"/>
        <charset val="128"/>
      </rPr>
      <t xml:space="preserve">
(MMR)</t>
    </r>
    <phoneticPr fontId="6"/>
  </si>
  <si>
    <r>
      <t>88</t>
    </r>
    <r>
      <rPr>
        <vertAlign val="superscript"/>
        <sz val="9"/>
        <rFont val="Meiryo UI"/>
        <family val="3"/>
        <charset val="128"/>
      </rPr>
      <t>*1</t>
    </r>
    <phoneticPr fontId="6"/>
  </si>
  <si>
    <r>
      <t>75</t>
    </r>
    <r>
      <rPr>
        <vertAlign val="superscript"/>
        <sz val="9"/>
        <rFont val="Meiryo UI"/>
        <family val="3"/>
        <charset val="128"/>
      </rPr>
      <t>*1</t>
    </r>
    <phoneticPr fontId="6"/>
  </si>
  <si>
    <r>
      <t>90</t>
    </r>
    <r>
      <rPr>
        <vertAlign val="superscript"/>
        <sz val="9"/>
        <rFont val="Meiryo UI"/>
        <family val="3"/>
        <charset val="128"/>
      </rPr>
      <t>*1</t>
    </r>
    <phoneticPr fontId="6"/>
  </si>
  <si>
    <r>
      <t xml:space="preserve"> 6.5</t>
    </r>
    <r>
      <rPr>
        <vertAlign val="superscript"/>
        <sz val="9"/>
        <rFont val="Meiryo UI"/>
        <family val="3"/>
        <charset val="128"/>
      </rPr>
      <t>*1</t>
    </r>
    <phoneticPr fontId="6"/>
  </si>
  <si>
    <r>
      <t>6.0</t>
    </r>
    <r>
      <rPr>
        <vertAlign val="superscript"/>
        <sz val="9"/>
        <rFont val="Meiryo UI"/>
        <family val="3"/>
        <charset val="128"/>
      </rPr>
      <t>*1</t>
    </r>
    <phoneticPr fontId="6"/>
  </si>
  <si>
    <r>
      <t>5.5</t>
    </r>
    <r>
      <rPr>
        <vertAlign val="superscript"/>
        <sz val="9"/>
        <rFont val="Meiryo UI"/>
        <family val="3"/>
        <charset val="128"/>
      </rPr>
      <t>*1</t>
    </r>
    <r>
      <rPr>
        <sz val="9"/>
        <rFont val="Meiryo UI"/>
        <family val="3"/>
        <charset val="128"/>
      </rPr>
      <t xml:space="preserve">
(MMR)</t>
    </r>
    <phoneticPr fontId="6"/>
  </si>
  <si>
    <r>
      <t>5.5</t>
    </r>
    <r>
      <rPr>
        <vertAlign val="superscript"/>
        <sz val="9"/>
        <rFont val="Meiryo UI"/>
        <family val="3"/>
        <charset val="128"/>
      </rPr>
      <t>*2</t>
    </r>
    <r>
      <rPr>
        <sz val="9"/>
        <rFont val="Meiryo UI"/>
        <family val="3"/>
        <charset val="128"/>
      </rPr>
      <t xml:space="preserve">
(MMR)</t>
    </r>
    <phoneticPr fontId="6"/>
  </si>
  <si>
    <r>
      <rPr>
        <vertAlign val="superscript"/>
        <sz val="9"/>
        <rFont val="Meiryo UI"/>
        <family val="3"/>
        <charset val="128"/>
      </rPr>
      <t>*2</t>
    </r>
    <r>
      <rPr>
        <sz val="9"/>
        <rFont val="Meiryo UI"/>
        <family val="3"/>
        <charset val="128"/>
      </rPr>
      <t>Doctoral students向けの英語開講科目はかなり限られるため、応募前にコースリストをよく確認すること。/For doctoral students, the choice for English-taught courses is quite limited. Please see the course list before considering the exchange program.</t>
    </r>
    <phoneticPr fontId="6"/>
  </si>
  <si>
    <r>
      <rPr>
        <vertAlign val="superscript"/>
        <sz val="9"/>
        <rFont val="Meiryo UI"/>
        <family val="3"/>
        <charset val="128"/>
      </rPr>
      <t>*2</t>
    </r>
    <r>
      <rPr>
        <sz val="9"/>
        <rFont val="Meiryo UI"/>
        <family val="3"/>
        <charset val="128"/>
      </rPr>
      <t>大学院生の応募希望者は、応募前に国際連携事務室へ相談すること。/Graduate students must consult with International Collaboration Office before applying.</t>
    </r>
    <phoneticPr fontId="6"/>
  </si>
  <si>
    <r>
      <rPr>
        <vertAlign val="superscript"/>
        <sz val="9"/>
        <rFont val="Meiryo UI"/>
        <family val="3"/>
        <charset val="128"/>
      </rPr>
      <t>*2</t>
    </r>
    <r>
      <rPr>
        <sz val="9"/>
        <rFont val="Meiryo UI"/>
        <family val="3"/>
        <charset val="128"/>
      </rPr>
      <t>Faculty of Lawは渡航時3年次以上であること。/Must be in 3rd year and above at the time of departure for Faculty of Law.</t>
    </r>
    <phoneticPr fontId="6"/>
  </si>
  <si>
    <r>
      <rPr>
        <vertAlign val="superscript"/>
        <sz val="9"/>
        <rFont val="Meiryo UI"/>
        <family val="3"/>
        <charset val="128"/>
      </rPr>
      <t>*3</t>
    </r>
    <r>
      <rPr>
        <sz val="9"/>
        <rFont val="Meiryo UI"/>
        <family val="3"/>
        <charset val="128"/>
      </rPr>
      <t xml:space="preserve">大学院生は、中東工科大学でのResearch supervisorを自身で見つける必要あり。/Graduate students need to find a Research Supervisor at Middle East Technical University by themselves. </t>
    </r>
    <phoneticPr fontId="6"/>
  </si>
  <si>
    <r>
      <t>Non-Taiwanese</t>
    </r>
    <r>
      <rPr>
        <vertAlign val="superscript"/>
        <sz val="9"/>
        <rFont val="Meiryo UI"/>
        <family val="3"/>
        <charset val="128"/>
      </rPr>
      <t>*1</t>
    </r>
    <phoneticPr fontId="6"/>
  </si>
  <si>
    <r>
      <rPr>
        <vertAlign val="superscript"/>
        <sz val="9"/>
        <rFont val="Meiryo UI"/>
        <family val="3"/>
        <charset val="128"/>
      </rPr>
      <t>*1</t>
    </r>
    <r>
      <rPr>
        <sz val="9"/>
        <rFont val="Meiryo UI"/>
        <family val="3"/>
        <charset val="128"/>
      </rPr>
      <t xml:space="preserve">卒業年次に渡航する場合、最終学期をマレーシア科学大学で履修することは不可。/Final year students are not permitted to spend their final semester at Universiti Sains Malaysia.
</t>
    </r>
    <r>
      <rPr>
        <vertAlign val="superscript"/>
        <sz val="9"/>
        <rFont val="Meiryo UI"/>
        <family val="3"/>
        <charset val="128"/>
      </rPr>
      <t>*2</t>
    </r>
    <r>
      <rPr>
        <sz val="9"/>
        <rFont val="Meiryo UI"/>
        <family val="3"/>
        <charset val="128"/>
      </rPr>
      <t>ビジネススクールのコースのみ履修可。/The course list is limited to only business school subjects.</t>
    </r>
    <phoneticPr fontId="6"/>
  </si>
  <si>
    <t>※留学期間は1学期間のみ/Duration of exchange is one semester  only.</t>
    <phoneticPr fontId="6"/>
  </si>
  <si>
    <r>
      <t>English</t>
    </r>
    <r>
      <rPr>
        <vertAlign val="superscript"/>
        <sz val="9"/>
        <rFont val="Meiryo UI"/>
        <family val="3"/>
        <charset val="128"/>
      </rPr>
      <t>*1</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</si>
  <si>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中国語で出願可能な学部は、Department of Chinese Literacyのみ。/Only Department of Chinese Literacy accepts applications in Chinese.</t>
    </r>
    <phoneticPr fontId="6"/>
  </si>
  <si>
    <t>※留学期間は1学期間のみ/Duration of exchange is one semester  only.</t>
  </si>
  <si>
    <t>※留学期間は1学期間のみ/Duration of exchange is one semester  only.</t>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</si>
  <si>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学部レベルの英語開講コースは限定される。/English-taught courses in undergraduate level are limited.
</t>
    </r>
    <r>
      <rPr>
        <vertAlign val="superscript"/>
        <sz val="9"/>
        <rFont val="Meiryo UI"/>
        <family val="3"/>
        <charset val="128"/>
      </rPr>
      <t>*2</t>
    </r>
    <r>
      <rPr>
        <sz val="9"/>
        <rFont val="Meiryo UI"/>
        <family val="3"/>
        <charset val="128"/>
      </rPr>
      <t>大学院生はTOEFL iBT 72が求められる。/For graduate students TOEFL iBT 72 is required.</t>
    </r>
    <phoneticPr fontId="6"/>
  </si>
  <si>
    <r>
      <t>Chinese</t>
    </r>
    <r>
      <rPr>
        <vertAlign val="superscript"/>
        <sz val="9"/>
        <rFont val="Meiryo UI"/>
        <family val="3"/>
        <charset val="128"/>
      </rPr>
      <t>*1</t>
    </r>
    <phoneticPr fontId="6"/>
  </si>
  <si>
    <r>
      <t xml:space="preserve">※留学期間は1学期間のみ/Duration of exchange is one semester  only.
</t>
    </r>
    <r>
      <rPr>
        <vertAlign val="superscript"/>
        <sz val="9"/>
        <rFont val="Meiryo UI"/>
        <family val="3"/>
        <charset val="128"/>
      </rPr>
      <t>*1</t>
    </r>
    <r>
      <rPr>
        <sz val="9"/>
        <rFont val="Meiryo UI"/>
        <family val="3"/>
        <charset val="128"/>
      </rPr>
      <t>Department of HistoryはTOCFL Level 4/HSK-６が求められる。
大学院生はより高いレベルが求められる。/TOCFL Level 4/HSK-６is required for Department of History. Higher level is required for graduate students.</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</si>
  <si>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英語開講科目の多くは大学院生向け。Info Sheetからコースリストをよく確認すること。/Most of the English-taught courses are for Master and Doctor students. Refer to the course list from Info Sheet.
</t>
    </r>
    <r>
      <rPr>
        <vertAlign val="superscript"/>
        <sz val="9"/>
        <rFont val="Meiryo UI"/>
        <family val="3"/>
        <charset val="128"/>
      </rPr>
      <t>*2</t>
    </r>
    <r>
      <rPr>
        <sz val="9"/>
        <rFont val="Meiryo UI"/>
        <family val="3"/>
        <charset val="128"/>
      </rPr>
      <t>Departments in the School of Managementは3.2が求められる。/For Departments in the School of Management, 3.2 is required.</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</si>
  <si>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Departmentによってより高いスコアを求められる。以下URLより詳細を確認すること。/Some departments require higher scores. Refer to the URL below for details.
</t>
    </r>
    <r>
      <rPr>
        <u/>
        <sz val="9"/>
        <color rgb="FF0070C0"/>
        <rFont val="Meiryo UI"/>
        <family val="3"/>
        <charset val="128"/>
      </rPr>
      <t>https://www.sheffield.ac.uk/globalopps/inbound/apply/entry-requirements/english-language</t>
    </r>
    <phoneticPr fontId="6"/>
  </si>
  <si>
    <r>
      <t xml:space="preserve">※留学期間は1学期間のみ/Duration of exchange is one semester  only.
</t>
    </r>
    <r>
      <rPr>
        <vertAlign val="superscript"/>
        <sz val="9"/>
        <rFont val="Meiryo UI"/>
        <family val="3"/>
        <charset val="128"/>
      </rPr>
      <t>*1</t>
    </r>
    <r>
      <rPr>
        <sz val="9"/>
        <rFont val="Meiryo UI"/>
        <family val="3"/>
        <charset val="128"/>
      </rPr>
      <t xml:space="preserve">一部のCourseではより高いスコアを求められる。以下URLより詳細を確認すること。/Some courses require higher scores. Refer to the URL below for details.
</t>
    </r>
    <r>
      <rPr>
        <u/>
        <sz val="9"/>
        <color rgb="FF0070C0"/>
        <rFont val="Meiryo UI"/>
        <family val="3"/>
        <charset val="128"/>
      </rPr>
      <t>https://www.yorksj.ac.uk/international/how-to-apply/english-language-requirements/</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</si>
  <si>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英語出願の場合もドイツ語基礎レベル（CEFR A1目安）が求められる。/Students studying in English should have obtained CEFR A1 level in German.</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</si>
  <si>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学部生用の英語開講分野は限りがあるため協定校のウェブサイトでよく確認すること。/The area of study for English-taught courses is limited for undergraduate students. Refer to the university's website for details.
</t>
    </r>
    <r>
      <rPr>
        <u/>
        <sz val="9"/>
        <color rgb="FF0070C0"/>
        <rFont val="Meiryo UI"/>
        <family val="3"/>
        <charset val="128"/>
      </rPr>
      <t>https://en.unisi.it/teaching/degree-courses-taught-english</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</si>
  <si>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English Department (English Language and Literature)ではより高いスコアが求められる。/English Department (English Language and Literature) requires higher scores.
</t>
    </r>
    <r>
      <rPr>
        <u/>
        <sz val="9"/>
        <color rgb="FF0070C0"/>
        <rFont val="Meiryo UI"/>
        <family val="3"/>
        <charset val="128"/>
      </rPr>
      <t>https://www.es.uzh.ch/en/studies/stayabroad/inboundstudents/guidelineinbounds.html</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</si>
  <si>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MMRで応募可能だがCEFR B2レベル（例：TOEFL iBT 72）以上あることが望ましい。/May apply with "MMR", but CEFR B2 (e.g. TOEFL iBT 72) or above is preferable.</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</si>
  <si>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英語出願の場合もドイツ語CEFR B1/B2レベルが推奨される。/CEFR B1/B2 level is recommended for English applicants.
</t>
    </r>
    <r>
      <rPr>
        <vertAlign val="superscript"/>
        <sz val="9"/>
        <rFont val="Meiryo UI"/>
        <family val="3"/>
        <charset val="128"/>
      </rPr>
      <t>*2</t>
    </r>
    <r>
      <rPr>
        <sz val="9"/>
        <rFont val="Meiryo UI"/>
        <family val="3"/>
        <charset val="128"/>
      </rPr>
      <t>MMRで応募可能だがCEFR B2レベル（例：TOEFL iBT 72）以上あることが望ましい。/May apply with "MMR", but CEFR B2 (e.g. TOEFL iBT 72) or above is preferable.</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</si>
  <si>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GPA2.0で応募可能だが高いレベルの授業が提供されるため、2.75以上あることが望ましい。また、大学院生は3.0が求められる。/GPA2.75 or above is recommended to follow high quality courses at METU. For graduate students 3.0 is required.
</t>
    </r>
    <r>
      <rPr>
        <vertAlign val="superscript"/>
        <sz val="9"/>
        <rFont val="Meiryo UI"/>
        <family val="3"/>
        <charset val="128"/>
      </rPr>
      <t>*2</t>
    </r>
    <r>
      <rPr>
        <sz val="9"/>
        <rFont val="Meiryo UI"/>
        <family val="3"/>
        <charset val="128"/>
      </rPr>
      <t>MMRで応募可能だがTOEFL iBT 79/IELTS 6.5以上を強く推奨する。/TOEFL iBT 79/IELTS 6.5 or higher is strongly recommended to be able to follow courses at METU.</t>
    </r>
    <phoneticPr fontId="6"/>
  </si>
  <si>
    <r>
      <t>HSK-4</t>
    </r>
    <r>
      <rPr>
        <vertAlign val="superscript"/>
        <sz val="9"/>
        <rFont val="Meiryo UI"/>
        <family val="3"/>
        <charset val="128"/>
      </rPr>
      <t>*1</t>
    </r>
    <phoneticPr fontId="6"/>
  </si>
  <si>
    <r>
      <t>TOCFL Level 3/HSK-5</t>
    </r>
    <r>
      <rPr>
        <vertAlign val="superscript"/>
        <sz val="9"/>
        <rFont val="Meiryo UI"/>
        <family val="3"/>
        <charset val="128"/>
      </rPr>
      <t>*1</t>
    </r>
    <phoneticPr fontId="6"/>
  </si>
  <si>
    <r>
      <t>English</t>
    </r>
    <r>
      <rPr>
        <vertAlign val="superscript"/>
        <sz val="9"/>
        <rFont val="Meiryo UI"/>
        <family val="3"/>
        <charset val="128"/>
      </rPr>
      <t>*1</t>
    </r>
    <phoneticPr fontId="6"/>
  </si>
  <si>
    <t>USA-FP-01</t>
    <phoneticPr fontId="13"/>
  </si>
  <si>
    <r>
      <t>CEFR B1</t>
    </r>
    <r>
      <rPr>
        <vertAlign val="superscript"/>
        <sz val="9"/>
        <rFont val="Meiryo UI"/>
        <family val="3"/>
        <charset val="128"/>
      </rPr>
      <t>*2</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</si>
  <si>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MMRで応募可能だがTOEFL iBT 72以上あることが望ましい。/May apply with "MMR", but TOEFL iBT 72 or above is recommended.
</t>
    </r>
    <r>
      <rPr>
        <vertAlign val="superscript"/>
        <sz val="9"/>
        <rFont val="Meiryo UI"/>
        <family val="3"/>
        <charset val="128"/>
      </rPr>
      <t>*2</t>
    </r>
    <r>
      <rPr>
        <sz val="9"/>
        <rFont val="Meiryo UI"/>
        <family val="3"/>
        <charset val="128"/>
      </rPr>
      <t>B1で応募可能だがCEFR B2以上あることが望ましい。/May apply with B1, but B2 is recommended.</t>
    </r>
    <phoneticPr fontId="6"/>
  </si>
  <si>
    <r>
      <t>English</t>
    </r>
    <r>
      <rPr>
        <vertAlign val="superscript"/>
        <sz val="9"/>
        <rFont val="Meiryo UI"/>
        <family val="3"/>
        <charset val="128"/>
      </rPr>
      <t>*1</t>
    </r>
    <phoneticPr fontId="6"/>
  </si>
  <si>
    <r>
      <t>English</t>
    </r>
    <r>
      <rPr>
        <vertAlign val="superscript"/>
        <sz val="9"/>
        <rFont val="Meiryo UI"/>
        <family val="3"/>
        <charset val="128"/>
      </rPr>
      <t>*1</t>
    </r>
    <phoneticPr fontId="6"/>
  </si>
  <si>
    <t>○</t>
    <phoneticPr fontId="6"/>
  </si>
  <si>
    <r>
      <t>○</t>
    </r>
    <r>
      <rPr>
        <vertAlign val="superscript"/>
        <sz val="9"/>
        <rFont val="Meiryo UI"/>
        <family val="3"/>
        <charset val="128"/>
      </rPr>
      <t>*2</t>
    </r>
    <phoneticPr fontId="6"/>
  </si>
  <si>
    <t>○</t>
    <phoneticPr fontId="6"/>
  </si>
  <si>
    <r>
      <t>61</t>
    </r>
    <r>
      <rPr>
        <vertAlign val="superscript"/>
        <sz val="9"/>
        <rFont val="Meiryo UI"/>
        <family val="3"/>
        <charset val="128"/>
      </rPr>
      <t>*1</t>
    </r>
    <r>
      <rPr>
        <sz val="9"/>
        <rFont val="Meiryo UI"/>
        <family val="3"/>
        <charset val="128"/>
      </rPr>
      <t xml:space="preserve">
(MMR)</t>
    </r>
    <phoneticPr fontId="6"/>
  </si>
  <si>
    <r>
      <t>5.5</t>
    </r>
    <r>
      <rPr>
        <vertAlign val="superscript"/>
        <sz val="9"/>
        <rFont val="Meiryo UI"/>
        <family val="3"/>
        <charset val="128"/>
      </rPr>
      <t>*1</t>
    </r>
    <r>
      <rPr>
        <sz val="9"/>
        <rFont val="Meiryo UI"/>
        <family val="3"/>
        <charset val="128"/>
      </rPr>
      <t xml:space="preserve">
(MMR)</t>
    </r>
    <phoneticPr fontId="6"/>
  </si>
  <si>
    <t>TOPIK level 5</t>
    <phoneticPr fontId="6"/>
  </si>
  <si>
    <r>
      <rPr>
        <vertAlign val="superscript"/>
        <sz val="9"/>
        <rFont val="Meiryo UI"/>
        <family val="3"/>
        <charset val="128"/>
      </rPr>
      <t>*2</t>
    </r>
    <r>
      <rPr>
        <sz val="9"/>
        <rFont val="Meiryo UI"/>
        <family val="3"/>
        <charset val="128"/>
      </rPr>
      <t>渡航時４年生で「1学年間」の留学を希望する場合は、応募前に国際連携事務室へ相談すること。/Consult with International Collaboration Office before applying if you are in 4th year at the time of departure and willing to study for "one academic year".</t>
    </r>
    <phoneticPr fontId="6"/>
  </si>
  <si>
    <r>
      <rPr>
        <vertAlign val="superscript"/>
        <sz val="9"/>
        <rFont val="Meiryo UI"/>
        <family val="3"/>
        <charset val="128"/>
      </rPr>
      <t>*1</t>
    </r>
    <r>
      <rPr>
        <sz val="9"/>
        <rFont val="Meiryo UI"/>
        <family val="3"/>
        <charset val="128"/>
      </rPr>
      <t>MMRで出願可能だがTOEFL iBT 82/IELTS 6.5以上あることが望ましい。/May apply with "MMR", but TOEFL iBT 82/IELTS 6.5 or above is preferable.</t>
    </r>
    <phoneticPr fontId="6"/>
  </si>
  <si>
    <r>
      <rPr>
        <vertAlign val="superscript"/>
        <sz val="9"/>
        <rFont val="Meiryo UI"/>
        <family val="3"/>
        <charset val="128"/>
      </rPr>
      <t>*2</t>
    </r>
    <r>
      <rPr>
        <sz val="9"/>
        <rFont val="Meiryo UI"/>
        <family val="3"/>
        <charset val="128"/>
      </rPr>
      <t>大学院生は渡航時2年次以上であること。大学院生の英語開講科目は非常に少ないため、英語で履修できるのは学部生の授業のみ。/Graduate students must be in 2nd year and above at the time of departure. Since there are very few courses offered in English for graduate students, only undergraduate courses can be taken.</t>
    </r>
    <phoneticPr fontId="6"/>
  </si>
  <si>
    <r>
      <rPr>
        <vertAlign val="superscript"/>
        <sz val="9"/>
        <rFont val="Meiryo UI"/>
        <family val="3"/>
        <charset val="128"/>
      </rPr>
      <t>*1</t>
    </r>
    <r>
      <rPr>
        <sz val="9"/>
        <rFont val="Meiryo UI"/>
        <family val="3"/>
        <charset val="128"/>
      </rPr>
      <t>MMRで出願可能だがTOEFL iBT 71以上あることが望ましい。/May apply with "MMR", but TOEFL iBT 71 or above is preferable.</t>
    </r>
    <phoneticPr fontId="6"/>
  </si>
  <si>
    <r>
      <t>61</t>
    </r>
    <r>
      <rPr>
        <vertAlign val="superscript"/>
        <sz val="9"/>
        <rFont val="Meiryo UI"/>
        <family val="3"/>
        <charset val="128"/>
      </rPr>
      <t>*1</t>
    </r>
    <r>
      <rPr>
        <sz val="9"/>
        <rFont val="Meiryo UI"/>
        <family val="3"/>
        <charset val="128"/>
      </rPr>
      <t xml:space="preserve">
(MMR)</t>
    </r>
    <phoneticPr fontId="6"/>
  </si>
  <si>
    <r>
      <t>TOPIK level 3</t>
    </r>
    <r>
      <rPr>
        <vertAlign val="superscript"/>
        <sz val="9"/>
        <rFont val="Meiryo UI"/>
        <family val="3"/>
        <charset val="128"/>
      </rPr>
      <t>*2</t>
    </r>
    <phoneticPr fontId="6"/>
  </si>
  <si>
    <r>
      <rPr>
        <vertAlign val="superscript"/>
        <sz val="9"/>
        <rFont val="Meiryo UI"/>
        <family val="3"/>
        <charset val="128"/>
      </rPr>
      <t>*1</t>
    </r>
    <r>
      <rPr>
        <sz val="9"/>
        <rFont val="Meiryo UI"/>
        <family val="3"/>
        <charset val="128"/>
      </rPr>
      <t xml:space="preserve">MMRで出願可能だがTOEFL iBT 70以上あることが望ましい。/May apply with "MMR", but TOEFL iBT 70 or above is preferable.
</t>
    </r>
    <r>
      <rPr>
        <vertAlign val="superscript"/>
        <sz val="9"/>
        <rFont val="Meiryo UI"/>
        <family val="3"/>
        <charset val="128"/>
      </rPr>
      <t>*2</t>
    </r>
    <r>
      <rPr>
        <sz val="9"/>
        <rFont val="Meiryo UI"/>
        <family val="3"/>
        <charset val="128"/>
      </rPr>
      <t>TOPIK level 3で出願可能だがTOPIK level 4以上あることを強く推奨する。/May apply with TOPIK level 3, but TOPIK level 4 or above is highly recommended.</t>
    </r>
    <rPh sb="135" eb="137">
      <t>イジョウ</t>
    </rPh>
    <rPh sb="142" eb="143">
      <t>ツヨ</t>
    </rPh>
    <rPh sb="144" eb="146">
      <t>スイショウ</t>
    </rPh>
    <phoneticPr fontId="6"/>
  </si>
  <si>
    <r>
      <t>2.0</t>
    </r>
    <r>
      <rPr>
        <vertAlign val="superscript"/>
        <sz val="9"/>
        <rFont val="Meiryo UI"/>
        <family val="3"/>
        <charset val="128"/>
      </rPr>
      <t>*1</t>
    </r>
    <phoneticPr fontId="6"/>
  </si>
  <si>
    <r>
      <rPr>
        <vertAlign val="superscript"/>
        <sz val="9"/>
        <rFont val="Meiryo UI"/>
        <family val="3"/>
        <charset val="128"/>
      </rPr>
      <t>*1</t>
    </r>
    <r>
      <rPr>
        <sz val="9"/>
        <rFont val="Meiryo UI"/>
        <family val="3"/>
        <charset val="128"/>
      </rPr>
      <t xml:space="preserve">GPA2.0で出願可能だが、3.2以上あることを強く推奨する。/May apply with GPA 2.0, but 3.2 or above is highly recommended.
</t>
    </r>
    <r>
      <rPr>
        <vertAlign val="superscript"/>
        <sz val="9"/>
        <rFont val="Meiryo UI"/>
        <family val="3"/>
        <charset val="128"/>
      </rPr>
      <t>*2</t>
    </r>
    <r>
      <rPr>
        <sz val="9"/>
        <rFont val="Meiryo UI"/>
        <family val="3"/>
        <charset val="128"/>
      </rPr>
      <t>TOPIK level 3で出願可能だがTOPIK level 4以上あることを強く推奨する。/May apply with TOPIK level 3, but TOPIK level 4 or above is highly recommended.</t>
    </r>
    <rPh sb="19" eb="21">
      <t>イジョウ</t>
    </rPh>
    <rPh sb="26" eb="27">
      <t>ツヨ</t>
    </rPh>
    <rPh sb="28" eb="30">
      <t>スイショウ</t>
    </rPh>
    <phoneticPr fontId="6"/>
  </si>
  <si>
    <t>61
(MMR)</t>
    <phoneticPr fontId="6"/>
  </si>
  <si>
    <t>○</t>
    <phoneticPr fontId="6"/>
  </si>
  <si>
    <r>
      <rPr>
        <vertAlign val="superscript"/>
        <sz val="9"/>
        <rFont val="Meiryo UI"/>
        <family val="3"/>
        <charset val="128"/>
      </rPr>
      <t>*1</t>
    </r>
    <r>
      <rPr>
        <sz val="9"/>
        <rFont val="Meiryo UI"/>
        <family val="3"/>
        <charset val="128"/>
      </rPr>
      <t>ポルトガル語出願の場合、協定校への出願時に面接が必要となる場合がある。/Portuguese applicants may be required to take an interview to apply for the partner university.</t>
    </r>
    <phoneticPr fontId="6"/>
  </si>
  <si>
    <t>DEU-EX-04</t>
    <phoneticPr fontId="6"/>
  </si>
  <si>
    <t>DEU-EX-03</t>
    <phoneticPr fontId="6"/>
  </si>
  <si>
    <t>アウクスブルク大学
Universität Augsburg</t>
    <phoneticPr fontId="6"/>
  </si>
  <si>
    <t>English</t>
    <phoneticPr fontId="6"/>
  </si>
  <si>
    <t>German</t>
    <phoneticPr fontId="6"/>
  </si>
  <si>
    <t>-</t>
    <phoneticPr fontId="6"/>
  </si>
  <si>
    <t>X</t>
    <phoneticPr fontId="6"/>
  </si>
  <si>
    <t>CEFR B2</t>
    <phoneticPr fontId="6"/>
  </si>
  <si>
    <r>
      <t xml:space="preserve">※留学期間は1学期間のみ/Duration of exchange is one semester  only.
</t>
    </r>
    <r>
      <rPr>
        <vertAlign val="superscript"/>
        <sz val="9"/>
        <rFont val="Meiryo UI"/>
        <family val="3"/>
        <charset val="128"/>
      </rPr>
      <t>*1</t>
    </r>
    <r>
      <rPr>
        <sz val="9"/>
        <rFont val="Meiryo UI"/>
        <family val="3"/>
        <charset val="128"/>
      </rPr>
      <t>Law CourseはCEFR C1レベルが求められる。/Most law courses require a C1 level in English.</t>
    </r>
    <rPh sb="81" eb="82">
      <t>モト</t>
    </rPh>
    <phoneticPr fontId="6"/>
  </si>
  <si>
    <r>
      <t>72</t>
    </r>
    <r>
      <rPr>
        <vertAlign val="superscript"/>
        <sz val="9"/>
        <rFont val="Meiryo UI"/>
        <family val="3"/>
        <charset val="128"/>
      </rPr>
      <t>*1</t>
    </r>
    <phoneticPr fontId="6"/>
  </si>
  <si>
    <r>
      <t>5.5</t>
    </r>
    <r>
      <rPr>
        <vertAlign val="superscript"/>
        <sz val="9"/>
        <rFont val="Meiryo UI"/>
        <family val="3"/>
        <charset val="128"/>
      </rPr>
      <t>*1</t>
    </r>
    <phoneticPr fontId="6"/>
  </si>
  <si>
    <t>○</t>
    <phoneticPr fontId="6"/>
  </si>
  <si>
    <r>
      <t>English</t>
    </r>
    <r>
      <rPr>
        <vertAlign val="superscript"/>
        <sz val="9"/>
        <rFont val="Meiryo UI"/>
        <family val="3"/>
        <charset val="128"/>
      </rPr>
      <t>*1</t>
    </r>
    <phoneticPr fontId="6"/>
  </si>
  <si>
    <t>R:17 L:17 S:17 W:17</t>
    <phoneticPr fontId="6"/>
  </si>
  <si>
    <t>R:6.0 L:6.0 S:6.0 W:6.0</t>
    <phoneticPr fontId="6"/>
  </si>
  <si>
    <t>-</t>
    <phoneticPr fontId="6"/>
  </si>
  <si>
    <t>5
（ブリッジ型との合計）</t>
    <phoneticPr fontId="6"/>
  </si>
  <si>
    <t>5
（交換型との合計）</t>
    <rPh sb="3" eb="5">
      <t>コウカン</t>
    </rPh>
    <phoneticPr fontId="6"/>
  </si>
  <si>
    <t>○</t>
    <phoneticPr fontId="6"/>
  </si>
  <si>
    <r>
      <rPr>
        <vertAlign val="superscript"/>
        <sz val="9"/>
        <rFont val="Meiryo UI"/>
        <family val="3"/>
        <charset val="128"/>
      </rPr>
      <t>*1</t>
    </r>
    <r>
      <rPr>
        <sz val="9"/>
        <rFont val="Meiryo UI"/>
        <family val="3"/>
        <charset val="128"/>
      </rPr>
      <t>Department of Korean Language and Literature、および、Korean EducationのコースではTOPIK level 5の証明書が求められる。/TOPIK level 5 certificate is required for the Department of Korean Language and Literature and Korean Education.</t>
    </r>
    <phoneticPr fontId="6"/>
  </si>
  <si>
    <r>
      <t>70</t>
    </r>
    <r>
      <rPr>
        <vertAlign val="superscript"/>
        <sz val="9"/>
        <rFont val="Meiryo UI"/>
        <family val="3"/>
        <charset val="128"/>
      </rPr>
      <t>*1*2*3</t>
    </r>
    <phoneticPr fontId="6"/>
  </si>
  <si>
    <r>
      <t>6.0</t>
    </r>
    <r>
      <rPr>
        <vertAlign val="superscript"/>
        <sz val="9"/>
        <rFont val="Meiryo UI"/>
        <family val="3"/>
        <charset val="128"/>
      </rPr>
      <t>*1*2</t>
    </r>
    <phoneticPr fontId="6"/>
  </si>
  <si>
    <t>希望する協定校の要件を満たす語学能力証明書（公的試験の証明書）、もしくは、明治大学教員による語学能力評価表（所定書式）を学内選考オンライン応募までに取得済みであることが応募の条件です。"○"がついている書類での出願が可能となりますので、各協定校の条件を確認して下さい。
 - Certificate=語学能力証明書のコピー
 - Assessment Sheet=明治大学教員による語学能力評価表（所定書式、英語表記・日本語表記いずれかの書式を利用）
※明治大学教員による語学能力評価表（Assessment Sheet）で応募する場合、協定校への出願時（8-10月）に教授からのレターが必要となる場合がある。</t>
    <rPh sb="294" eb="296">
      <t>ヒツヨウ</t>
    </rPh>
    <rPh sb="299" eb="301">
      <t>バアイ</t>
    </rPh>
    <phoneticPr fontId="6"/>
  </si>
  <si>
    <t>It is mandatory to have the required language proficiency test certificate or a Language Proficiency Assessment Sheet (designated form) that meets the requirement of the university/universities of applicant's choice at the time of online application of internal screening. "〇" means applicable.
 - Certificate=Copy of the Official Certificate of language proficiency test
 - Assessment Sheet=Language Proficiency Assessment Sheet by a professor of Meiji University (designated form, either English form or Japanese form)
*A letter from professor addressed to the partner university might be required at the time of application to the partner university in case Assessment Sheet is submitted for Meiji internal screening.</t>
    <phoneticPr fontId="6"/>
  </si>
  <si>
    <r>
      <t>65</t>
    </r>
    <r>
      <rPr>
        <vertAlign val="superscript"/>
        <sz val="9"/>
        <rFont val="Meiryo UI"/>
        <family val="3"/>
        <charset val="128"/>
      </rPr>
      <t>*1</t>
    </r>
    <phoneticPr fontId="6"/>
  </si>
  <si>
    <r>
      <t>5.5</t>
    </r>
    <r>
      <rPr>
        <vertAlign val="superscript"/>
        <sz val="9"/>
        <rFont val="Meiryo UI"/>
        <family val="3"/>
        <charset val="128"/>
      </rPr>
      <t>*1</t>
    </r>
    <phoneticPr fontId="6"/>
  </si>
  <si>
    <r>
      <t xml:space="preserve">※留学期間は「1学年間」のみ/Duration of exchange is one academic year only.
【ブリッジ型】について
【授業料負担型】としてニューサウスウェールズ大学付属語学学校「UNSW Global」のUEEC(University English Entry Course)で10～20週間の英語力強化コースを受講し、UEECの最終試験に合格すると、Term 3より、【交換型】としてニューサウスウェールズ大学正規課程に進むプログラムです。
・プログラム開始日から遡って12ヶ月以内に受験した試験のスコアにて参加コースが決定します。
・UEECの最終試験に不合格の場合は原則として協定留学を継続することはできません。
・UEECでの語学授業は、原則として本学での単位認定は行われません。
</t>
    </r>
    <r>
      <rPr>
        <vertAlign val="superscript"/>
        <sz val="9"/>
        <rFont val="Meiryo UI"/>
        <family val="3"/>
        <charset val="128"/>
      </rPr>
      <t>*1</t>
    </r>
    <r>
      <rPr>
        <sz val="9"/>
        <rFont val="Meiryo UI"/>
        <family val="3"/>
        <charset val="128"/>
      </rPr>
      <t xml:space="preserve">履修分野によってはより高いスコアを求められる。詳細は以下URLより、「English Entry Requirements for UNSW degrees」を確認すること。/Some study areas require higher scores. Refer to "English Entry Requirements for UNSW degrees" from the URL below.
</t>
    </r>
    <r>
      <rPr>
        <u/>
        <sz val="9"/>
        <color rgb="FF0070C0"/>
        <rFont val="Meiryo UI"/>
        <family val="3"/>
        <charset val="128"/>
      </rPr>
      <t>https://www.unswcollege.edu.au/study/entry-requirements</t>
    </r>
    <rPh sb="1" eb="5">
      <t>リュウガクキカン</t>
    </rPh>
    <rPh sb="8" eb="11">
      <t>ガクネンカン</t>
    </rPh>
    <rPh sb="390" eb="392">
      <t>ショウサイ</t>
    </rPh>
    <phoneticPr fontId="6"/>
  </si>
  <si>
    <r>
      <rPr>
        <vertAlign val="superscript"/>
        <sz val="9"/>
        <rFont val="Meiryo UI"/>
        <family val="3"/>
        <charset val="128"/>
      </rPr>
      <t>*1</t>
    </r>
    <r>
      <rPr>
        <sz val="9"/>
        <rFont val="Meiryo UI"/>
        <family val="3"/>
        <charset val="128"/>
      </rPr>
      <t xml:space="preserve">大学院生はTOEFL iBT 84 (R:17 L:17 S:17 W:17)/IELTS 6.5 (R:6.0 L:6.0 S:6.0 W:6.0)が求められる。/For graduate students TOEFL iBT 84 (R:17 L:17 S:17 W:17)/IELTS 6.5 (R:6.0 L:6.0 S:6.0 W:6.0) is required.
</t>
    </r>
    <r>
      <rPr>
        <vertAlign val="superscript"/>
        <sz val="9"/>
        <rFont val="Meiryo UI"/>
        <family val="3"/>
        <charset val="128"/>
      </rPr>
      <t>*2</t>
    </r>
    <r>
      <rPr>
        <sz val="9"/>
        <rFont val="Meiryo UI"/>
        <family val="3"/>
        <charset val="128"/>
      </rPr>
      <t xml:space="preserve">履修分野によってはより高いスコアを求められる。詳細は以下URLより、「Course specific English requirements」を確認すること。/Some study areas require higher scores. Refer to "Course specific English requirements" from the URL below.
</t>
    </r>
    <r>
      <rPr>
        <u/>
        <sz val="9"/>
        <color rgb="FF0070C0"/>
        <rFont val="Meiryo UI"/>
        <family val="3"/>
        <charset val="128"/>
      </rPr>
      <t>https://www.ecu.edu.au/future-students/course-entry/english-competency</t>
    </r>
    <r>
      <rPr>
        <sz val="9"/>
        <rFont val="Meiryo UI"/>
        <family val="3"/>
        <charset val="128"/>
      </rPr>
      <t xml:space="preserve">
</t>
    </r>
    <r>
      <rPr>
        <vertAlign val="superscript"/>
        <sz val="9"/>
        <rFont val="Meiryo UI"/>
        <family val="3"/>
        <charset val="128"/>
      </rPr>
      <t>*3</t>
    </r>
    <r>
      <rPr>
        <sz val="9"/>
        <rFont val="Meiryo UI"/>
        <family val="3"/>
        <charset val="128"/>
      </rPr>
      <t>2023年7月26日～2024年5月4日の期間に受験したTOEFL iBTのスコアは利用不可。/TOEFL iBT tests taken between 26 July 2023 and 4 May 2024 are not accepted.</t>
    </r>
    <rPh sb="193" eb="197">
      <t>リシュウブンヤ</t>
    </rPh>
    <rPh sb="204" eb="205">
      <t>タカ</t>
    </rPh>
    <rPh sb="210" eb="211">
      <t>モト</t>
    </rPh>
    <rPh sb="216" eb="218">
      <t>ショウサイ</t>
    </rPh>
    <rPh sb="219" eb="221">
      <t>イカ</t>
    </rPh>
    <rPh sb="266" eb="268">
      <t>カクニン</t>
    </rPh>
    <rPh sb="459" eb="460">
      <t>ネン</t>
    </rPh>
    <rPh sb="461" eb="462">
      <t>ガツ</t>
    </rPh>
    <rPh sb="464" eb="465">
      <t>ニチ</t>
    </rPh>
    <rPh sb="470" eb="471">
      <t>ネン</t>
    </rPh>
    <rPh sb="472" eb="473">
      <t>ガツ</t>
    </rPh>
    <rPh sb="474" eb="475">
      <t>ニチ</t>
    </rPh>
    <rPh sb="476" eb="478">
      <t>キカン</t>
    </rPh>
    <rPh sb="479" eb="481">
      <t>ジュケン</t>
    </rPh>
    <rPh sb="497" eb="501">
      <t>リヨウフカ</t>
    </rPh>
    <phoneticPr fontId="6"/>
  </si>
  <si>
    <t>TOPIK level 3
(MMR)</t>
  </si>
  <si>
    <t>TOPIK level 3
(MMR)</t>
    <phoneticPr fontId="6"/>
  </si>
  <si>
    <r>
      <rPr>
        <vertAlign val="superscript"/>
        <sz val="9"/>
        <rFont val="Meiryo UI"/>
        <family val="3"/>
        <charset val="128"/>
      </rPr>
      <t>*2</t>
    </r>
    <r>
      <rPr>
        <sz val="9"/>
        <rFont val="Meiryo UI"/>
        <family val="3"/>
        <charset val="128"/>
      </rPr>
      <t>大学院生の授業はかなり限られており、College of Engineering Sciencesの授業のみとなる。大学院生は学部生として登録され、学部生の授業履修が強く推奨される。/Graduate-level courses are very limited and mostly available only within the College of Engineering Sciences. Graduate students are enrolled as undergraduate students and are strongly recommended to take upper-level undergraduate courses.</t>
    </r>
    <rPh sb="2" eb="6">
      <t>ダイガクインセイ</t>
    </rPh>
    <rPh sb="7" eb="9">
      <t>ジュギョウ</t>
    </rPh>
    <rPh sb="13" eb="14">
      <t>カギ</t>
    </rPh>
    <rPh sb="52" eb="54">
      <t>ジュギョウ</t>
    </rPh>
    <rPh sb="60" eb="64">
      <t>ダイガクインセイ</t>
    </rPh>
    <rPh sb="65" eb="67">
      <t>ガクブ</t>
    </rPh>
    <rPh sb="67" eb="68">
      <t>セイ</t>
    </rPh>
    <rPh sb="71" eb="73">
      <t>トウロク</t>
    </rPh>
    <rPh sb="76" eb="79">
      <t>ガクブセイ</t>
    </rPh>
    <rPh sb="82" eb="84">
      <t>リシュウ</t>
    </rPh>
    <rPh sb="85" eb="86">
      <t>ツヨ</t>
    </rPh>
    <rPh sb="87" eb="89">
      <t>スイショウ</t>
    </rPh>
    <phoneticPr fontId="6"/>
  </si>
  <si>
    <t>TOPIK level 3</t>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</si>
  <si>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台湾以外の国籍との多重国籍者は受入れ可。/Students with double citizenship where one is of foreign original are allowed to apply.</t>
    </r>
    <rPh sb="1" eb="5">
      <t>リュウガクキカン</t>
    </rPh>
    <rPh sb="7" eb="10">
      <t>ガッキカン</t>
    </rPh>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</si>
  <si>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一部学部（例：College of Informatics and College of Sciences)ではより高いスコアを求められる可能性あり。/Some colleges/departments (e.g. College of Informatics and College of Sciences) may require a higher level of Mandarin proficiency.</t>
    </r>
    <phoneticPr fontId="6"/>
  </si>
  <si>
    <r>
      <rPr>
        <vertAlign val="superscript"/>
        <sz val="9"/>
        <rFont val="Meiryo UI"/>
        <family val="3"/>
        <charset val="128"/>
      </rPr>
      <t>*3</t>
    </r>
    <r>
      <rPr>
        <sz val="9"/>
        <rFont val="Meiryo UI"/>
        <family val="3"/>
        <charset val="128"/>
      </rPr>
      <t>英語出願の学部生は、渡航時3年次以上であること。/Undergraduate students who apply for English program must be in 3rd year and
above at the time of departure.</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</si>
  <si>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履修分野によってはより高いスコアが求められる可能性あり。/Some study areas may require higher scores.</t>
    </r>
    <phoneticPr fontId="6"/>
  </si>
  <si>
    <r>
      <t>TOPIK level 3</t>
    </r>
    <r>
      <rPr>
        <vertAlign val="superscript"/>
        <sz val="9"/>
        <rFont val="Meiryo UI"/>
        <family val="3"/>
        <charset val="128"/>
      </rPr>
      <t xml:space="preserve">*1
</t>
    </r>
    <r>
      <rPr>
        <sz val="9"/>
        <rFont val="Meiryo UI"/>
        <family val="3"/>
        <charset val="128"/>
      </rPr>
      <t>(MMR)</t>
    </r>
    <phoneticPr fontId="6"/>
  </si>
  <si>
    <r>
      <t>○</t>
    </r>
    <r>
      <rPr>
        <vertAlign val="superscript"/>
        <sz val="9"/>
        <rFont val="Meiryo UI"/>
        <family val="3"/>
        <charset val="128"/>
      </rPr>
      <t>*1</t>
    </r>
    <phoneticPr fontId="6"/>
  </si>
  <si>
    <t>TOCFL Level 4/HSK-6</t>
    <phoneticPr fontId="6"/>
  </si>
  <si>
    <r>
      <t>HSK-6</t>
    </r>
    <r>
      <rPr>
        <vertAlign val="superscript"/>
        <sz val="9"/>
        <rFont val="Meiryo UI"/>
        <family val="3"/>
        <charset val="128"/>
      </rPr>
      <t>*1</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</si>
  <si>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英語で履修できる分野は限られるため、Info Sheetをよく確認すること。/Study areas are limited. Refer to Info Sheet.
</t>
    </r>
    <r>
      <rPr>
        <vertAlign val="superscript"/>
        <sz val="9"/>
        <rFont val="Meiryo UI"/>
        <family val="3"/>
        <charset val="128"/>
      </rPr>
      <t>*2</t>
    </r>
    <r>
      <rPr>
        <sz val="9"/>
        <rFont val="Meiryo UI"/>
        <family val="3"/>
        <charset val="128"/>
      </rPr>
      <t>MMRで応募可だが、CEFR B2レベル（例：TOEFL iBT 72）を強く推奨。/May apply with "MMR", but CEFR B2 (e.g. TOEFL iBT 72) level is highly recommended.</t>
    </r>
    <phoneticPr fontId="6"/>
  </si>
  <si>
    <t>④TOEFL iBT MyBest scores / Home Edition / IELTS One Skill Retake / IELTS Online</t>
    <phoneticPr fontId="6"/>
  </si>
  <si>
    <t>協定校が定める制限を記しています（2025年5月時点）。国の方針等により予告なく変更される可能性があるため、自身の国籍国（多重国籍含む）への出願を希望する場合は、必ず応募前に国際連携事務室へ相談してください。</t>
    <phoneticPr fontId="6"/>
  </si>
  <si>
    <t>オーストラリア
Australia</t>
    <phoneticPr fontId="6"/>
  </si>
  <si>
    <t>AUS-EX-07</t>
    <phoneticPr fontId="6"/>
  </si>
  <si>
    <t>AUS-EX-08</t>
    <phoneticPr fontId="6"/>
  </si>
  <si>
    <t>R:13 L:12 S:18 W:21</t>
    <phoneticPr fontId="6"/>
  </si>
  <si>
    <t>X</t>
    <phoneticPr fontId="6"/>
  </si>
  <si>
    <t>R:6.0 L:6.0 S:6.0 W:6.0</t>
    <phoneticPr fontId="6"/>
  </si>
  <si>
    <r>
      <t>79</t>
    </r>
    <r>
      <rPr>
        <vertAlign val="superscript"/>
        <sz val="9"/>
        <rFont val="Meiryo UI"/>
        <family val="3"/>
        <charset val="128"/>
      </rPr>
      <t>*1</t>
    </r>
    <phoneticPr fontId="6"/>
  </si>
  <si>
    <r>
      <t>6.5</t>
    </r>
    <r>
      <rPr>
        <vertAlign val="superscript"/>
        <sz val="9"/>
        <rFont val="Meiryo UI"/>
        <family val="3"/>
        <charset val="128"/>
      </rPr>
      <t>*1</t>
    </r>
    <phoneticPr fontId="6"/>
  </si>
  <si>
    <t>要提出
Required</t>
    <phoneticPr fontId="6"/>
  </si>
  <si>
    <t>○</t>
    <phoneticPr fontId="6"/>
  </si>
  <si>
    <r>
      <t>○</t>
    </r>
    <r>
      <rPr>
        <vertAlign val="superscript"/>
        <sz val="9"/>
        <rFont val="Meiryo UI"/>
        <family val="3"/>
        <charset val="128"/>
      </rPr>
      <t>*2</t>
    </r>
    <phoneticPr fontId="6"/>
  </si>
  <si>
    <r>
      <rPr>
        <vertAlign val="superscript"/>
        <sz val="9"/>
        <rFont val="Meiryo UI"/>
        <family val="3"/>
        <charset val="128"/>
      </rPr>
      <t>*2</t>
    </r>
    <r>
      <rPr>
        <sz val="9"/>
        <rFont val="Meiryo UI"/>
        <family val="3"/>
        <charset val="128"/>
      </rPr>
      <t>科目履修のみ、研究は不可。/Coursework only, no research</t>
    </r>
    <phoneticPr fontId="6"/>
  </si>
  <si>
    <t>Non- Australian/New Zealand citizen</t>
    <phoneticPr fontId="6"/>
  </si>
  <si>
    <r>
      <t xml:space="preserve">*1一部のprogramではより高いスコアを求められる。以下URLより詳細を確認すること。/Some programs require higher scores. Refer to the URL below for details.
</t>
    </r>
    <r>
      <rPr>
        <u/>
        <sz val="9"/>
        <rFont val="Meiryo UI"/>
        <family val="3"/>
        <charset val="128"/>
      </rPr>
      <t>https://adelaideuni.edu.au/study/international-students/how-to-apply/entry-requirements/english-language-proficiency/</t>
    </r>
    <phoneticPr fontId="6"/>
  </si>
  <si>
    <r>
      <rPr>
        <vertAlign val="superscript"/>
        <sz val="9"/>
        <rFont val="Meiryo UI"/>
        <family val="3"/>
        <charset val="128"/>
      </rPr>
      <t>*1</t>
    </r>
    <r>
      <rPr>
        <sz val="9"/>
        <rFont val="Meiryo UI"/>
        <family val="3"/>
        <charset val="128"/>
      </rPr>
      <t xml:space="preserve">一部のprogramではより高いスコアを求められる。以下URLより詳細を確認すること。/Some programs require higher scores. Refer to the URL below for details.
</t>
    </r>
    <r>
      <rPr>
        <u/>
        <sz val="9"/>
        <rFont val="Meiryo UI"/>
        <family val="3"/>
        <charset val="128"/>
      </rPr>
      <t>https://adelaideuni.edu.au/study/international-students/how-to-apply/entry-requirements/english-language-proficiency/</t>
    </r>
    <phoneticPr fontId="6"/>
  </si>
  <si>
    <t>English</t>
    <phoneticPr fontId="6"/>
  </si>
  <si>
    <r>
      <t>83</t>
    </r>
    <r>
      <rPr>
        <vertAlign val="superscript"/>
        <sz val="9"/>
        <rFont val="Meiryo UI"/>
        <family val="3"/>
        <charset val="128"/>
      </rPr>
      <t>*2*3</t>
    </r>
    <phoneticPr fontId="6"/>
  </si>
  <si>
    <r>
      <rPr>
        <vertAlign val="superscript"/>
        <sz val="9"/>
        <rFont val="Meiryo UI"/>
        <family val="3"/>
        <charset val="128"/>
      </rPr>
      <t>*1</t>
    </r>
    <r>
      <rPr>
        <sz val="9"/>
        <rFont val="Meiryo UI"/>
        <family val="3"/>
        <charset val="128"/>
      </rPr>
      <t xml:space="preserve">Law unitsは2.7。/2.7 is required for law units.
</t>
    </r>
    <r>
      <rPr>
        <vertAlign val="superscript"/>
        <sz val="9"/>
        <rFont val="Meiryo UI"/>
        <family val="3"/>
        <charset val="128"/>
      </rPr>
      <t>*2</t>
    </r>
    <r>
      <rPr>
        <sz val="9"/>
        <rFont val="Meiryo UI"/>
        <family val="3"/>
        <charset val="128"/>
      </rPr>
      <t xml:space="preserve">一部のprogramではより高いスコアを求められる。以下URLより詳細を確認すること。/Some programs require higher scores. Refer to the URL below for details.
</t>
    </r>
    <r>
      <rPr>
        <u/>
        <sz val="9"/>
        <color theme="10"/>
        <rFont val="Meiryo UI"/>
        <family val="3"/>
        <charset val="128"/>
      </rPr>
      <t xml:space="preserve">https://www.mq.edu.au/study/admissions-and-entry/apply/international/english-language-requirements
</t>
    </r>
    <r>
      <rPr>
        <vertAlign val="superscript"/>
        <sz val="9"/>
        <rFont val="Meiryo UI"/>
        <family val="3"/>
        <charset val="128"/>
      </rPr>
      <t>*3</t>
    </r>
    <r>
      <rPr>
        <sz val="9"/>
        <rFont val="Meiryo UI"/>
        <family val="3"/>
        <charset val="128"/>
      </rPr>
      <t>2023年7月26日～2024年5月4日の期間に受験したTOEFL iBTのスコアは利用不可。/TOEFL iBT tests taken between 26 July 2023 and 4 May 2024 are not accepted.</t>
    </r>
    <phoneticPr fontId="6"/>
  </si>
  <si>
    <t>○</t>
    <phoneticPr fontId="6"/>
  </si>
  <si>
    <t>English</t>
    <phoneticPr fontId="6"/>
  </si>
  <si>
    <t>61
(MMR)</t>
    <phoneticPr fontId="6"/>
  </si>
  <si>
    <t>○</t>
    <phoneticPr fontId="6"/>
  </si>
  <si>
    <r>
      <t>○</t>
    </r>
    <r>
      <rPr>
        <vertAlign val="superscript"/>
        <sz val="9"/>
        <rFont val="Meiryo UI"/>
        <family val="3"/>
        <charset val="128"/>
      </rPr>
      <t>*1</t>
    </r>
    <phoneticPr fontId="6"/>
  </si>
  <si>
    <r>
      <rPr>
        <vertAlign val="superscript"/>
        <sz val="9"/>
        <rFont val="Meiryo UI"/>
        <family val="3"/>
        <charset val="128"/>
      </rPr>
      <t>*1</t>
    </r>
    <r>
      <rPr>
        <sz val="9"/>
        <rFont val="Meiryo UI"/>
        <family val="3"/>
        <charset val="128"/>
      </rPr>
      <t>協定校への出願時（8-9月）に2年次以上であること。/Must be in 2nd year and above at the time of application (Aug-Sep).</t>
    </r>
    <rPh sb="2" eb="5">
      <t>キョウテイコウ</t>
    </rPh>
    <rPh sb="7" eb="10">
      <t>シュツガンジ</t>
    </rPh>
    <rPh sb="14" eb="15">
      <t>ガツ</t>
    </rPh>
    <rPh sb="18" eb="22">
      <t>ネンジイジョウ</t>
    </rPh>
    <phoneticPr fontId="6"/>
  </si>
  <si>
    <t xml:space="preserve">マッコーリー大学
Macquarie University
</t>
    <phoneticPr fontId="6"/>
  </si>
  <si>
    <t xml:space="preserve">ステレンボッシュ大学
Stellenbosch University
</t>
    <phoneticPr fontId="6"/>
  </si>
  <si>
    <t xml:space="preserve">アデレード大学
The University of Adelaide
</t>
    <phoneticPr fontId="6"/>
  </si>
  <si>
    <t xml:space="preserve">中国文化大学
Chinese Culture University
</t>
    <phoneticPr fontId="6"/>
  </si>
  <si>
    <t xml:space="preserve">国立嘉義大学
National Chiayi University
</t>
    <phoneticPr fontId="6"/>
  </si>
  <si>
    <t xml:space="preserve">マレーシア工科大学
Universiti Teknologi Malaysia
</t>
    <phoneticPr fontId="6"/>
  </si>
  <si>
    <t xml:space="preserve">マラヤ大学
University of Malaya
</t>
    <phoneticPr fontId="6"/>
  </si>
  <si>
    <t xml:space="preserve">ジーゲン大学
Universität Siegen
</t>
    <phoneticPr fontId="6"/>
  </si>
  <si>
    <t xml:space="preserve">ブカレスト経済研究大学
Academia de Studii Economice din Bucuresti
</t>
    <phoneticPr fontId="6"/>
  </si>
  <si>
    <t xml:space="preserve">ベオグラード大学
University of Belgrade
</t>
    <phoneticPr fontId="6"/>
  </si>
  <si>
    <t xml:space="preserve">ウッジ大学
Uniwersytet Łódzki
</t>
    <phoneticPr fontId="6"/>
  </si>
  <si>
    <t xml:space="preserve">フィレンツェ大学 経済・企業経済学部
School of Economics &amp; Management,
Università degli Studi di Firenze
</t>
    <phoneticPr fontId="6"/>
  </si>
  <si>
    <t>https://www.meiji.ac.jp/cip/recruitment/qfki0t000003dd9x-att/701001.pdf</t>
  </si>
  <si>
    <t>https://www.meiji.ac.jp/cip/recruitment/qfki0t000003dd9x-att/701002.pdf</t>
  </si>
  <si>
    <t>https://www.meiji.ac.jp/cip/recruitment/qfki0t000003dd9x-att/701003.pdf</t>
  </si>
  <si>
    <t>https://www.meiji.ac.jp/cip/recruitment/qfki0t000003dd9x-att/701005.pdf</t>
  </si>
  <si>
    <t>https://www.meiji.ac.jp/cip/recruitment/qfki0t000003dd9x-att/701006.pdf</t>
  </si>
  <si>
    <t>https://www.meiji.ac.jp/cip/recruitment/qfki0t000003dd9x-att/701011.pdf</t>
  </si>
  <si>
    <t>https://www.meiji.ac.jp/cip/recruitment/qfki0t000003dd9x-att/701014.pdf</t>
  </si>
  <si>
    <t>https://www.meiji.ac.jp/cip/recruitment/qfki0t000003dd9x-att/701004.pdf</t>
  </si>
  <si>
    <t>https://www.meiji.ac.jp/cip/recruitment/qfki0t000003dd9x-att/201001.pdf</t>
  </si>
  <si>
    <t>https://www.meiji.ac.jp/cip/recruitment/qfki0t000003dd9x-att/201002.pdf</t>
  </si>
  <si>
    <t>https://www.meiji.ac.jp/cip/recruitment/qfki0t000003dd9x-att/201003.pdf</t>
  </si>
  <si>
    <t>https://www.meiji.ac.jp/cip/recruitment/qfki0t000003dd9x-att/201004.pdf</t>
  </si>
  <si>
    <t>https://www.meiji.ac.jp/cip/recruitment/qfki0t000003dd9x-att/201005.pdf</t>
  </si>
  <si>
    <t>https://www.meiji.ac.jp/cip/recruitment/qfki0t000003dd9x-att/201006.pdf</t>
  </si>
  <si>
    <t>https://www.meiji.ac.jp/cip/recruitment/qfki0t000003dd9x-att/201007.pdf</t>
  </si>
  <si>
    <t>https://www.meiji.ac.jp/cip/recruitment/qfki0t000003dd9x-att/201008.pdf</t>
  </si>
  <si>
    <t>https://www.meiji.ac.jp/cip/recruitment/qfki0t000003dd9x-att/201011.pdf</t>
  </si>
  <si>
    <t>https://www.meiji.ac.jp/cip/recruitment/qfki0t000003dd9x-att/201013.pdf</t>
  </si>
  <si>
    <t>https://www.meiji.ac.jp/cip/recruitment/qfki0t000003dd9x-att/201014.pdf</t>
  </si>
  <si>
    <t>https://www.meiji.ac.jp/cip/recruitment/qfki0t000003dd9x-att/201015.pdf</t>
  </si>
  <si>
    <t>https://www.meiji.ac.jp/cip/recruitment/qfki0t000003dd9x-att/201017-1.pdf</t>
  </si>
  <si>
    <t>https://www.meiji.ac.jp/cip/recruitment/qfki0t000003dd9x-att/201017-2.pdf</t>
  </si>
  <si>
    <t>https://www.meiji.ac.jp/cip/recruitment/qfki0t000003dd9x-att/201018.pdf</t>
  </si>
  <si>
    <t>https://www.meiji.ac.jp/cip/recruitment/qfki0t000003dd9x-att/201019.pdf</t>
  </si>
  <si>
    <t>https://www.meiji.ac.jp/cip/recruitment/qfki0t000003dd9x-att/201021.pdf</t>
  </si>
  <si>
    <t>https://www.meiji.ac.jp/cip/recruitment/qfki0t000003dd9x-att/201022.pdf</t>
  </si>
  <si>
    <t>https://www.meiji.ac.jp/cip/recruitment/qfki0t000003dd9x-att/201027.pdf</t>
  </si>
  <si>
    <t>https://www.meiji.ac.jp/cip/recruitment/qfki0t000003dd9x-att/204001.pdf</t>
  </si>
  <si>
    <t>https://www.meiji.ac.jp/cip/recruitment/qfki0t000003dd9x-att/204002.pdf</t>
  </si>
  <si>
    <t>https://www.meiji.ac.jp/cip/recruitment/qfki0t000003dd9x-att/204004.pdf</t>
  </si>
  <si>
    <t>https://www.meiji.ac.jp/cip/recruitment/qfki0t000003dd9x-att/204005.pdf</t>
  </si>
  <si>
    <t>https://www.meiji.ac.jp/cip/recruitment/qfki0t000003dd9x-att/204007.pdf</t>
  </si>
  <si>
    <t>https://www.meiji.ac.jp/cip/recruitment/qfki0t000003dd9x-att/204009.pdf</t>
  </si>
  <si>
    <t>https://www.meiji.ac.jp/cip/recruitment/qfki0t000003dd9x-att/204010.pdf</t>
  </si>
  <si>
    <t>https://www.meiji.ac.jp/cip/recruitment/qfki0t000003dd9x-att/204011.pdf</t>
  </si>
  <si>
    <t>https://www.meiji.ac.jp/cip/recruitment/qfki0t000003dd9x-att/205001.pdf</t>
  </si>
  <si>
    <t>https://www.meiji.ac.jp/cip/recruitment/qfki0t000003dd9x-att/205002.pdf</t>
  </si>
  <si>
    <t>https://www.meiji.ac.jp/cip/recruitment/qfki0t000003dd9x-att/205003.pdf</t>
  </si>
  <si>
    <t>https://www.meiji.ac.jp/cip/recruitment/qfki0t000003dd9x-att/205004.pdf</t>
  </si>
  <si>
    <t>https://www.meiji.ac.jp/cip/recruitment/qfki0t000003dd9x-att/401002.pdf</t>
  </si>
  <si>
    <t>https://www.meiji.ac.jp/cip/recruitment/qfki0t000003dd9x-att/401011.pdf</t>
  </si>
  <si>
    <t>https://www.meiji.ac.jp/cip/recruitment/qfki0t000003dd9x-att/402003.pdf</t>
  </si>
  <si>
    <t>https://www.meiji.ac.jp/cip/recruitment/qfki0t000003dd9x-att/402006.pdf</t>
  </si>
  <si>
    <t>https://www.meiji.ac.jp/cip/recruitment/qfki0t000003dd9x-att/402013.pdf</t>
  </si>
  <si>
    <t>https://www.meiji.ac.jp/cip/recruitment/qfki0t000003dd9x-att/402015.pdf</t>
  </si>
  <si>
    <t>https://www.meiji.ac.jp/cip/recruitment/qfki0t000003dd9x-att/404001.pdf</t>
  </si>
  <si>
    <t>https://www.meiji.ac.jp/cip/recruitment/qfki0t000003dd9x-att/404004.pdf</t>
  </si>
  <si>
    <t>https://www.meiji.ac.jp/cip/recruitment/qfki0t000003dd9x-att/407001.pdf</t>
  </si>
  <si>
    <t>https://www.meiji.ac.jp/cip/recruitment/qfki0t000003dd9x-att/408002.pdf</t>
  </si>
  <si>
    <t>https://www.meiji.ac.jp/cip/recruitment/qfki0t000003dd9x-att/408003.pdf</t>
  </si>
  <si>
    <t>https://www.meiji.ac.jp/cip/recruitment/qfki0t000003dd9x-att/412001.pdf</t>
  </si>
  <si>
    <t>https://www.meiji.ac.jp/cip/recruitment/qfki0t000003dd9x-att/420001.pdf</t>
  </si>
  <si>
    <t>https://www.meiji.ac.jp/cip/recruitment/qfki0t000003dd9x-att/420002.pdf</t>
  </si>
  <si>
    <t>https://www.meiji.ac.jp/cip/recruitment/qfki0t000003dd9x-att/423001.pdf</t>
  </si>
  <si>
    <t>https://www.meiji.ac.jp/cip/recruitment/qfki0t000003dd9x-att/445001.pdf</t>
  </si>
  <si>
    <t>https://www.meiji.ac.jp/cip/recruitment/qfki0t000003dd9x-att/501001.pdf</t>
  </si>
  <si>
    <t>https://www.meiji.ac.jp/cip/recruitment/qfki0t000003dd9x-att/501002.pdf</t>
  </si>
  <si>
    <t>https://www.meiji.ac.jp/cip/recruitment/qfki0t000003dd9x-att/503001.pdf</t>
  </si>
  <si>
    <t>https://www.meiji.ac.jp/cip/recruitment/qfki0t000003dd9x-att/519001.pdf</t>
  </si>
  <si>
    <t>https://www.meiji.ac.jp/cip/recruitment/qfki0t000003dd9x-att/847002.pdf</t>
  </si>
  <si>
    <t>https://www.meiji.ac.jp/cip/recruitment/qfki0t000003dd9x-att/701004fp.pdf</t>
  </si>
  <si>
    <t>https://www.meiji.ac.jp/cip/recruitment/qfki0t000003dd9x-att/301071fp.pdf</t>
  </si>
  <si>
    <t>https://www.meiji.ac.jp/cip/recruitment/qfki0t000003dd9x-att/701002-2.pdf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</si>
</sst>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_);[Red]\(0.0\)"/>
    <numFmt numFmtId="179" formatCode="0.0#"/>
  </numFmts>
  <fonts count="44">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9"/>
      <color theme="1"/>
      <name val="Meiryo UI"/>
      <family val="3"/>
      <charset val="128"/>
    </font>
    <font>
      <b/>
      <u/>
      <sz val="11"/>
      <color rgb="FFC00000"/>
      <name val="Meiryo UI"/>
      <family val="3"/>
      <charset val="128"/>
    </font>
    <font>
      <sz val="6"/>
      <name val="ＭＳ Ｐゴシック"/>
      <family val="3"/>
      <charset val="128"/>
    </font>
    <font>
      <sz val="9"/>
      <name val="Meiryo UI"/>
      <family val="3"/>
      <charset val="128"/>
    </font>
    <font>
      <b/>
      <sz val="9"/>
      <color rgb="FF002060"/>
      <name val="Meiryo UI"/>
      <family val="3"/>
      <charset val="128"/>
    </font>
    <font>
      <b/>
      <sz val="9"/>
      <name val="Meiryo UI"/>
      <family val="3"/>
      <charset val="128"/>
    </font>
    <font>
      <b/>
      <sz val="18"/>
      <color rgb="FF002060"/>
      <name val="Meiryo UI"/>
      <family val="3"/>
      <charset val="128"/>
    </font>
    <font>
      <sz val="10"/>
      <name val="Meiryo UI"/>
      <family val="3"/>
      <charset val="128"/>
    </font>
    <font>
      <b/>
      <sz val="9"/>
      <color rgb="FFC00000"/>
      <name val="Meiryo UI"/>
      <family val="3"/>
      <charset val="128"/>
    </font>
    <font>
      <sz val="8"/>
      <name val="Meiryo UI"/>
      <family val="3"/>
      <charset val="128"/>
    </font>
    <font>
      <u/>
      <sz val="11"/>
      <color theme="10"/>
      <name val="ＭＳ Ｐゴシック"/>
      <family val="3"/>
      <charset val="128"/>
    </font>
    <font>
      <u/>
      <sz val="9"/>
      <name val="Meiryo UI"/>
      <family val="3"/>
      <charset val="128"/>
    </font>
    <font>
      <u/>
      <sz val="9"/>
      <color theme="10"/>
      <name val="Meiryo UI"/>
      <family val="3"/>
      <charset val="128"/>
    </font>
    <font>
      <b/>
      <u val="double"/>
      <sz val="26"/>
      <color rgb="FF002060"/>
      <name val="Meiryo UI"/>
      <family val="3"/>
      <charset val="128"/>
    </font>
    <font>
      <sz val="8"/>
      <color theme="1"/>
      <name val="Arial"/>
      <family val="2"/>
    </font>
    <font>
      <vertAlign val="superscript"/>
      <sz val="9"/>
      <name val="Meiryo UI"/>
      <family val="3"/>
      <charset val="128"/>
    </font>
    <font>
      <vertAlign val="superscript"/>
      <sz val="9"/>
      <color theme="1"/>
      <name val="Meiryo UI"/>
      <family val="3"/>
      <charset val="128"/>
    </font>
    <font>
      <sz val="36"/>
      <name val="Meiryo UI"/>
      <family val="3"/>
      <charset val="128"/>
    </font>
    <font>
      <sz val="11"/>
      <name val="Meiryo UI"/>
      <family val="3"/>
      <charset val="128"/>
    </font>
    <font>
      <b/>
      <u/>
      <sz val="11"/>
      <name val="Meiryo UI"/>
      <family val="3"/>
      <charset val="128"/>
    </font>
    <font>
      <b/>
      <sz val="16"/>
      <color rgb="FF002060"/>
      <name val="Meiryo UI"/>
      <family val="3"/>
      <charset val="128"/>
    </font>
    <font>
      <vertAlign val="superscript"/>
      <sz val="11"/>
      <name val="Meiryo UI"/>
      <family val="3"/>
      <charset val="128"/>
    </font>
    <font>
      <u/>
      <sz val="11"/>
      <color theme="10"/>
      <name val="Meiryo UI"/>
      <family val="3"/>
      <charset val="128"/>
    </font>
    <font>
      <b/>
      <sz val="24"/>
      <color rgb="FFC00000"/>
      <name val="Meiryo UI"/>
      <family val="3"/>
      <charset val="128"/>
    </font>
    <font>
      <u/>
      <sz val="11"/>
      <color rgb="FF0070C0"/>
      <name val="Meiryo UI"/>
      <family val="3"/>
      <charset val="128"/>
    </font>
    <font>
      <vertAlign val="superscript"/>
      <sz val="8"/>
      <name val="Meiryo UI"/>
      <family val="3"/>
      <charset val="128"/>
    </font>
    <font>
      <u/>
      <sz val="8"/>
      <name val="Meiryo UI"/>
      <family val="3"/>
      <charset val="128"/>
    </font>
    <font>
      <u/>
      <sz val="9"/>
      <color rgb="FF0070C0"/>
      <name val="Meiryo UI"/>
      <family val="3"/>
      <charset val="128"/>
    </font>
    <font>
      <u/>
      <sz val="12"/>
      <color theme="10"/>
      <name val="Meiryo UI"/>
      <family val="3"/>
      <charset val="128"/>
    </font>
    <font>
      <sz val="9"/>
      <color theme="0"/>
      <name val="游ゴシック"/>
      <family val="2"/>
      <charset val="128"/>
      <scheme val="minor"/>
    </font>
    <font>
      <sz val="9"/>
      <color theme="0"/>
      <name val="Meiryo UI"/>
      <family val="3"/>
      <charset val="128"/>
    </font>
    <font>
      <sz val="11"/>
      <color theme="0"/>
      <name val="ＭＳ Ｐゴシック"/>
      <family val="3"/>
      <charset val="128"/>
    </font>
    <font>
      <u/>
      <sz val="12"/>
      <color theme="0"/>
      <name val="Meiryo UI"/>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75">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style="thin">
        <color theme="0" tint="-0.34998626667073579"/>
      </top>
      <bottom style="medium">
        <color rgb="FF00B0F0"/>
      </bottom>
      <diagonal/>
    </border>
    <border>
      <left/>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medium">
        <color rgb="FF00B0F0"/>
      </bottom>
      <diagonal/>
    </border>
    <border>
      <left style="medium">
        <color rgb="FF00B0F0"/>
      </left>
      <right style="thin">
        <color theme="0" tint="-0.34998626667073579"/>
      </right>
      <top style="thin">
        <color theme="0" tint="-0.34998626667073579"/>
      </top>
      <bottom style="thin">
        <color theme="0" tint="-0.34998626667073579"/>
      </bottom>
      <diagonal/>
    </border>
    <border>
      <left/>
      <right style="medium">
        <color rgb="FF00B0F0"/>
      </right>
      <top/>
      <bottom style="medium">
        <color rgb="FF00B0F0"/>
      </bottom>
      <diagonal/>
    </border>
    <border>
      <left/>
      <right style="dotted">
        <color theme="0" tint="-0.34998626667073579"/>
      </right>
      <top style="thin">
        <color theme="0" tint="-0.34998626667073579"/>
      </top>
      <bottom/>
      <diagonal/>
    </border>
    <border>
      <left/>
      <right style="dotted">
        <color theme="0" tint="-0.34998626667073579"/>
      </right>
      <top/>
      <bottom style="thin">
        <color theme="0" tint="-0.34998626667073579"/>
      </bottom>
      <diagonal/>
    </border>
    <border>
      <left/>
      <right style="dotted">
        <color theme="0" tint="-0.34998626667073579"/>
      </right>
      <top style="thin">
        <color theme="0" tint="-0.34998626667073579"/>
      </top>
      <bottom style="medium">
        <color rgb="FF00B0F0"/>
      </bottom>
      <diagonal/>
    </border>
    <border>
      <left/>
      <right style="dotted">
        <color theme="0" tint="-0.34998626667073579"/>
      </right>
      <top style="thin">
        <color theme="0" tint="-0.34998626667073579"/>
      </top>
      <bottom style="thin">
        <color theme="0" tint="-0.34998626667073579"/>
      </bottom>
      <diagonal/>
    </border>
    <border>
      <left style="medium">
        <color rgb="FF00B0F0"/>
      </left>
      <right/>
      <top/>
      <bottom style="medium">
        <color rgb="FF00B0F0"/>
      </bottom>
      <diagonal/>
    </border>
    <border>
      <left style="medium">
        <color theme="0" tint="-0.34998626667073579"/>
      </left>
      <right/>
      <top/>
      <bottom style="medium">
        <color rgb="FF00B0F0"/>
      </bottom>
      <diagonal/>
    </border>
    <border>
      <left style="dotted">
        <color theme="0" tint="-0.34998626667073579"/>
      </left>
      <right style="dotted">
        <color theme="0" tint="-0.34998626667073579"/>
      </right>
      <top/>
      <bottom style="medium">
        <color rgb="FF00B0F0"/>
      </bottom>
      <diagonal/>
    </border>
    <border>
      <left/>
      <right style="dotted">
        <color theme="0" tint="-0.34998626667073579"/>
      </right>
      <top/>
      <bottom style="medium">
        <color rgb="FF00B0F0"/>
      </bottom>
      <diagonal/>
    </border>
    <border>
      <left style="dotted">
        <color theme="0" tint="-0.34998626667073579"/>
      </left>
      <right style="thin">
        <color theme="0" tint="-0.34998626667073579"/>
      </right>
      <top/>
      <bottom style="medium">
        <color rgb="FF00B0F0"/>
      </bottom>
      <diagonal/>
    </border>
    <border>
      <left style="thin">
        <color theme="0" tint="-0.34998626667073579"/>
      </left>
      <right/>
      <top/>
      <bottom style="medium">
        <color rgb="FF00B0F0"/>
      </bottom>
      <diagonal/>
    </border>
    <border>
      <left/>
      <right/>
      <top/>
      <bottom style="medium">
        <color rgb="FF00B0F0"/>
      </bottom>
      <diagonal/>
    </border>
    <border>
      <left style="thin">
        <color theme="0" tint="-0.34998626667073579"/>
      </left>
      <right style="medium">
        <color theme="0" tint="-0.34998626667073579"/>
      </right>
      <top/>
      <bottom style="medium">
        <color rgb="FF00B0F0"/>
      </bottom>
      <diagonal/>
    </border>
    <border>
      <left/>
      <right style="thin">
        <color theme="0" tint="-0.34998626667073579"/>
      </right>
      <top/>
      <bottom style="medium">
        <color rgb="FF00B0F0"/>
      </bottom>
      <diagonal/>
    </border>
    <border>
      <left style="thin">
        <color theme="0" tint="-0.34998626667073579"/>
      </left>
      <right style="dotted">
        <color theme="0" tint="-0.34998626667073579"/>
      </right>
      <top/>
      <bottom style="medium">
        <color rgb="FF00B0F0"/>
      </bottom>
      <diagonal/>
    </border>
    <border>
      <left style="medium">
        <color theme="0" tint="-0.34998626667073579"/>
      </left>
      <right style="thin">
        <color theme="0" tint="-0.34998626667073579"/>
      </right>
      <top/>
      <bottom style="medium">
        <color rgb="FF00B0F0"/>
      </bottom>
      <diagonal/>
    </border>
    <border>
      <left style="thin">
        <color theme="0" tint="-0.34998626667073579"/>
      </left>
      <right style="thin">
        <color theme="0" tint="-0.34998626667073579"/>
      </right>
      <top/>
      <bottom style="medium">
        <color rgb="FF00B0F0"/>
      </bottom>
      <diagonal/>
    </border>
    <border>
      <left style="medium">
        <color theme="0" tint="-0.34998626667073579"/>
      </left>
      <right style="medium">
        <color theme="0" tint="-0.34998626667073579"/>
      </right>
      <top/>
      <bottom style="medium">
        <color rgb="FF00B0F0"/>
      </bottom>
      <diagonal/>
    </border>
  </borders>
  <cellStyleXfs count="7">
    <xf numFmtId="0" fontId="0" fillId="0" borderId="0"/>
    <xf numFmtId="0" fontId="21" fillId="0" borderId="0" applyNumberFormat="0" applyFill="0" applyBorder="0" applyAlignment="0" applyProtection="0"/>
    <xf numFmtId="0" fontId="5" fillId="0" borderId="0">
      <alignment vertical="center"/>
    </xf>
    <xf numFmtId="0" fontId="9" fillId="0" borderId="0">
      <alignment vertical="center"/>
    </xf>
    <xf numFmtId="0" fontId="3" fillId="0" borderId="0">
      <alignment vertical="center"/>
    </xf>
    <xf numFmtId="0" fontId="2" fillId="0" borderId="0">
      <alignment vertical="center"/>
    </xf>
    <xf numFmtId="0" fontId="1" fillId="0" borderId="0">
      <alignment vertical="center"/>
    </xf>
  </cellStyleXfs>
  <cellXfs count="227">
    <xf numFmtId="0" fontId="0" fillId="0" borderId="0" xfId="0"/>
    <xf numFmtId="0" fontId="7" fillId="0" borderId="0" xfId="2" applyFont="1">
      <alignment vertical="center"/>
    </xf>
    <xf numFmtId="0" fontId="7" fillId="0" borderId="0" xfId="2" applyFont="1" applyAlignment="1">
      <alignment horizontal="center" vertical="center"/>
    </xf>
    <xf numFmtId="0" fontId="8" fillId="0" borderId="0" xfId="2"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1" fillId="0" borderId="0" xfId="2" applyFont="1">
      <alignment vertical="center"/>
    </xf>
    <xf numFmtId="0" fontId="14" fillId="0" borderId="0" xfId="3" applyFont="1">
      <alignment vertical="center"/>
    </xf>
    <xf numFmtId="0" fontId="16" fillId="0" borderId="0" xfId="3" applyFont="1">
      <alignment vertical="center"/>
    </xf>
    <xf numFmtId="0" fontId="16" fillId="0" borderId="0" xfId="3"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xf>
    <xf numFmtId="0" fontId="11" fillId="0" borderId="0" xfId="0" applyFont="1" applyAlignment="1">
      <alignment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4" borderId="16" xfId="0" applyFont="1" applyFill="1" applyBorder="1" applyAlignment="1">
      <alignment horizontal="center" vertical="center" wrapText="1"/>
    </xf>
    <xf numFmtId="176" fontId="14" fillId="4" borderId="14" xfId="0" applyNumberFormat="1"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176" fontId="14" fillId="3" borderId="27" xfId="0" applyNumberFormat="1"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0" xfId="0" applyFont="1" applyFill="1" applyBorder="1" applyAlignment="1">
      <alignment horizontal="center" vertical="center" wrapText="1"/>
    </xf>
    <xf numFmtId="176" fontId="14" fillId="4" borderId="26" xfId="0" applyNumberFormat="1" applyFont="1" applyFill="1" applyBorder="1" applyAlignment="1">
      <alignment horizontal="center" vertical="center" wrapText="1"/>
    </xf>
    <xf numFmtId="176" fontId="14" fillId="4" borderId="30" xfId="0" applyNumberFormat="1"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31" xfId="0" applyFont="1" applyFill="1" applyBorder="1" applyAlignment="1">
      <alignment horizontal="center" vertical="center" wrapText="1"/>
    </xf>
    <xf numFmtId="14" fontId="14" fillId="3" borderId="35" xfId="0" applyNumberFormat="1"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32" xfId="0" applyFont="1" applyFill="1" applyBorder="1" applyAlignment="1">
      <alignment horizontal="center" vertical="center"/>
    </xf>
    <xf numFmtId="0" fontId="11" fillId="0" borderId="4" xfId="4"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77" fontId="14" fillId="0" borderId="7"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178" fontId="14" fillId="0" borderId="38" xfId="0" applyNumberFormat="1" applyFont="1" applyBorder="1" applyAlignment="1">
      <alignment horizontal="center" vertical="center" wrapText="1"/>
    </xf>
    <xf numFmtId="178" fontId="14" fillId="0" borderId="40"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0" xfId="0" applyFont="1" applyBorder="1" applyAlignment="1">
      <alignment vertical="center" wrapText="1"/>
    </xf>
    <xf numFmtId="0" fontId="14" fillId="0" borderId="42" xfId="0" applyFont="1" applyBorder="1" applyAlignment="1">
      <alignment horizontal="center" vertical="center" wrapText="1"/>
    </xf>
    <xf numFmtId="0" fontId="14" fillId="0" borderId="6" xfId="0" applyFont="1" applyBorder="1" applyAlignment="1">
      <alignment vertical="center" wrapText="1"/>
    </xf>
    <xf numFmtId="0" fontId="11" fillId="0" borderId="0" xfId="4" applyFont="1" applyAlignment="1">
      <alignment vertical="center" wrapText="1"/>
    </xf>
    <xf numFmtId="0" fontId="11" fillId="0" borderId="23" xfId="4" applyFont="1" applyBorder="1" applyAlignment="1">
      <alignment horizontal="center" vertical="center" wrapText="1"/>
    </xf>
    <xf numFmtId="0" fontId="14" fillId="0" borderId="23" xfId="0" applyFont="1" applyBorder="1" applyAlignment="1">
      <alignment horizontal="center" vertical="center" wrapText="1"/>
    </xf>
    <xf numFmtId="0" fontId="11" fillId="0" borderId="0" xfId="4" applyFont="1" applyAlignment="1">
      <alignment horizontal="center" vertical="center" wrapText="1"/>
    </xf>
    <xf numFmtId="179" fontId="14" fillId="0" borderId="0" xfId="0" applyNumberFormat="1" applyFont="1" applyAlignment="1">
      <alignment horizontal="center" vertical="center" wrapText="1"/>
    </xf>
    <xf numFmtId="178" fontId="14" fillId="0" borderId="0" xfId="0" applyNumberFormat="1" applyFont="1" applyAlignment="1">
      <alignment horizontal="center" vertical="center" wrapText="1"/>
    </xf>
    <xf numFmtId="0" fontId="14" fillId="0" borderId="0" xfId="0" applyFont="1" applyAlignment="1">
      <alignment vertical="center" wrapText="1"/>
    </xf>
    <xf numFmtId="0" fontId="14" fillId="0" borderId="0" xfId="1" applyFont="1" applyFill="1" applyBorder="1" applyAlignment="1">
      <alignment vertical="center" shrinkToFit="1"/>
    </xf>
    <xf numFmtId="0" fontId="22" fillId="0" borderId="0" xfId="1" applyFont="1" applyFill="1" applyBorder="1" applyAlignment="1">
      <alignment vertical="center" shrinkToFit="1"/>
    </xf>
    <xf numFmtId="0" fontId="23" fillId="0" borderId="0" xfId="1" applyFont="1" applyFill="1" applyBorder="1" applyAlignment="1">
      <alignment vertical="center" shrinkToFit="1"/>
    </xf>
    <xf numFmtId="0" fontId="14" fillId="0" borderId="0" xfId="4" applyFont="1" applyAlignment="1">
      <alignment horizontal="center" vertical="center" wrapText="1"/>
    </xf>
    <xf numFmtId="176" fontId="11" fillId="0" borderId="0" xfId="4" applyNumberFormat="1" applyFont="1" applyAlignment="1">
      <alignment horizontal="center" vertical="center" wrapText="1"/>
    </xf>
    <xf numFmtId="14" fontId="11" fillId="0" borderId="0" xfId="4" applyNumberFormat="1" applyFont="1" applyAlignment="1">
      <alignment horizontal="center" vertical="center" wrapText="1"/>
    </xf>
    <xf numFmtId="0" fontId="10" fillId="0" borderId="0" xfId="4" applyFont="1">
      <alignment vertical="center"/>
    </xf>
    <xf numFmtId="0" fontId="14" fillId="0" borderId="0" xfId="4" applyFont="1">
      <alignment vertical="center"/>
    </xf>
    <xf numFmtId="0" fontId="24" fillId="0" borderId="0" xfId="2" applyFont="1">
      <alignment vertical="center"/>
    </xf>
    <xf numFmtId="0" fontId="25" fillId="0" borderId="0" xfId="0" applyFont="1" applyAlignment="1">
      <alignment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178" fontId="14" fillId="0" borderId="47" xfId="0" applyNumberFormat="1" applyFont="1" applyBorder="1" applyAlignment="1">
      <alignment horizontal="center" vertical="center" wrapText="1"/>
    </xf>
    <xf numFmtId="178" fontId="14" fillId="0" borderId="48" xfId="0" applyNumberFormat="1" applyFont="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0" xfId="0" applyFont="1" applyAlignment="1">
      <alignment horizontal="left" vertical="center" wrapText="1"/>
    </xf>
    <xf numFmtId="0" fontId="23" fillId="0" borderId="0" xfId="1" applyFont="1" applyFill="1" applyBorder="1" applyAlignment="1">
      <alignment vertical="center" wrapText="1" shrinkToFit="1"/>
    </xf>
    <xf numFmtId="177" fontId="14" fillId="0" borderId="43" xfId="0" applyNumberFormat="1" applyFont="1" applyBorder="1" applyAlignment="1">
      <alignment horizontal="center" vertical="center" wrapText="1"/>
    </xf>
    <xf numFmtId="0" fontId="14" fillId="0" borderId="55" xfId="0" applyFont="1" applyBorder="1" applyAlignment="1">
      <alignment horizontal="center" vertical="center" wrapText="1"/>
    </xf>
    <xf numFmtId="0" fontId="14" fillId="0" borderId="48" xfId="0" applyFont="1" applyBorder="1" applyAlignment="1">
      <alignment vertical="center" wrapText="1"/>
    </xf>
    <xf numFmtId="0" fontId="14" fillId="0" borderId="0" xfId="3" applyFont="1" applyAlignment="1">
      <alignment horizontal="center" vertical="center"/>
    </xf>
    <xf numFmtId="0" fontId="14" fillId="0" borderId="0" xfId="3" applyFont="1" applyAlignment="1">
      <alignment horizontal="center" vertical="center" wrapText="1"/>
    </xf>
    <xf numFmtId="0" fontId="28" fillId="0" borderId="4" xfId="3" applyFont="1" applyBorder="1" applyAlignment="1">
      <alignment horizontal="center" vertical="center"/>
    </xf>
    <xf numFmtId="0" fontId="31" fillId="0" borderId="0" xfId="0" applyFont="1" applyAlignment="1">
      <alignment vertical="center"/>
    </xf>
    <xf numFmtId="0" fontId="11" fillId="0" borderId="4" xfId="6" applyFont="1" applyBorder="1" applyAlignment="1">
      <alignment horizontal="center" vertical="center" wrapText="1"/>
    </xf>
    <xf numFmtId="0" fontId="11" fillId="0" borderId="0" xfId="6" applyFont="1" applyAlignment="1">
      <alignment vertical="center" wrapText="1"/>
    </xf>
    <xf numFmtId="0" fontId="29" fillId="0" borderId="57" xfId="0" applyFont="1" applyBorder="1" applyAlignment="1">
      <alignment horizontal="left" vertical="center" wrapText="1"/>
    </xf>
    <xf numFmtId="0" fontId="11" fillId="0" borderId="0" xfId="6" applyFont="1" applyAlignment="1">
      <alignment horizontal="center" vertical="center" wrapText="1"/>
    </xf>
    <xf numFmtId="0" fontId="14" fillId="0" borderId="0" xfId="6" applyFont="1" applyAlignment="1">
      <alignment horizontal="center" vertical="center" wrapText="1"/>
    </xf>
    <xf numFmtId="176" fontId="11" fillId="0" borderId="0" xfId="6" applyNumberFormat="1" applyFont="1" applyAlignment="1">
      <alignment horizontal="center" vertical="center" wrapText="1"/>
    </xf>
    <xf numFmtId="14" fontId="11" fillId="0" borderId="0" xfId="6" applyNumberFormat="1" applyFont="1" applyAlignment="1">
      <alignment horizontal="center" vertical="center" wrapText="1"/>
    </xf>
    <xf numFmtId="0" fontId="10" fillId="0" borderId="0" xfId="6" applyFont="1">
      <alignment vertical="center"/>
    </xf>
    <xf numFmtId="0" fontId="14" fillId="0" borderId="0" xfId="6" applyFont="1">
      <alignment vertical="center"/>
    </xf>
    <xf numFmtId="0" fontId="20"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23" fillId="0" borderId="0" xfId="1" applyFont="1" applyFill="1" applyBorder="1" applyAlignment="1">
      <alignment horizontal="left" vertical="center" shrinkToFit="1"/>
    </xf>
    <xf numFmtId="0" fontId="34" fillId="0" borderId="0" xfId="3" applyFont="1">
      <alignment vertical="center"/>
    </xf>
    <xf numFmtId="0" fontId="14" fillId="0" borderId="6" xfId="1" applyFont="1" applyFill="1" applyBorder="1" applyAlignment="1">
      <alignment vertical="center" wrapText="1"/>
    </xf>
    <xf numFmtId="0" fontId="14" fillId="0" borderId="6" xfId="1" applyFont="1" applyFill="1" applyBorder="1" applyAlignment="1">
      <alignment horizontal="left" vertical="center" wrapText="1"/>
    </xf>
    <xf numFmtId="176" fontId="14" fillId="4" borderId="35" xfId="0" applyNumberFormat="1" applyFont="1" applyFill="1" applyBorder="1" applyAlignment="1">
      <alignment horizontal="center" vertical="center" wrapText="1"/>
    </xf>
    <xf numFmtId="178" fontId="14" fillId="0" borderId="9" xfId="0" applyNumberFormat="1" applyFont="1" applyBorder="1" applyAlignment="1">
      <alignment horizontal="center" vertical="center" wrapText="1"/>
    </xf>
    <xf numFmtId="0" fontId="20" fillId="4" borderId="17" xfId="0" applyFont="1" applyFill="1" applyBorder="1" applyAlignment="1">
      <alignment horizontal="center" vertical="center" wrapText="1"/>
    </xf>
    <xf numFmtId="0" fontId="20" fillId="4" borderId="18" xfId="0" applyFont="1" applyFill="1" applyBorder="1" applyAlignment="1">
      <alignment horizontal="center" vertical="center" wrapText="1"/>
    </xf>
    <xf numFmtId="176" fontId="20" fillId="4" borderId="17" xfId="0" applyNumberFormat="1" applyFont="1" applyFill="1" applyBorder="1" applyAlignment="1">
      <alignment horizontal="center" vertical="center" wrapText="1"/>
    </xf>
    <xf numFmtId="176" fontId="20" fillId="4" borderId="18" xfId="0" applyNumberFormat="1" applyFont="1" applyFill="1" applyBorder="1" applyAlignment="1">
      <alignment horizontal="center" vertical="center" wrapText="1"/>
    </xf>
    <xf numFmtId="176" fontId="14" fillId="4" borderId="29" xfId="0" applyNumberFormat="1" applyFont="1" applyFill="1" applyBorder="1" applyAlignment="1">
      <alignment horizontal="center" vertical="center" wrapText="1"/>
    </xf>
    <xf numFmtId="178" fontId="14" fillId="0" borderId="37" xfId="0" applyNumberFormat="1" applyFont="1" applyBorder="1" applyAlignment="1">
      <alignment horizontal="center" vertical="center" wrapText="1"/>
    </xf>
    <xf numFmtId="0" fontId="20"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0" borderId="60" xfId="0" applyFont="1" applyBorder="1" applyAlignment="1">
      <alignment horizontal="center" vertical="center" wrapText="1"/>
    </xf>
    <xf numFmtId="176" fontId="20" fillId="4" borderId="58" xfId="0" applyNumberFormat="1" applyFont="1" applyFill="1" applyBorder="1" applyAlignment="1">
      <alignment horizontal="center" vertical="center" wrapText="1"/>
    </xf>
    <xf numFmtId="178" fontId="14" fillId="0" borderId="45" xfId="0" applyNumberFormat="1" applyFont="1" applyBorder="1" applyAlignment="1">
      <alignment horizontal="center" vertical="center" wrapText="1"/>
    </xf>
    <xf numFmtId="178" fontId="14" fillId="0" borderId="5" xfId="0" applyNumberFormat="1" applyFont="1" applyBorder="1" applyAlignment="1">
      <alignment horizontal="center" vertical="center" wrapText="1"/>
    </xf>
    <xf numFmtId="0" fontId="14" fillId="0" borderId="61" xfId="0" applyFont="1" applyBorder="1" applyAlignment="1">
      <alignment horizontal="center" vertical="center" wrapText="1"/>
    </xf>
    <xf numFmtId="0" fontId="35" fillId="0" borderId="56" xfId="0" applyFont="1" applyBorder="1" applyAlignment="1">
      <alignment horizontal="center" vertical="center"/>
    </xf>
    <xf numFmtId="0" fontId="14" fillId="0" borderId="68" xfId="0" applyFont="1" applyBorder="1" applyAlignment="1">
      <alignment vertical="center" wrapText="1"/>
    </xf>
    <xf numFmtId="0" fontId="39" fillId="0" borderId="56" xfId="1" applyFont="1" applyBorder="1" applyAlignment="1">
      <alignment horizontal="center" vertical="center"/>
    </xf>
    <xf numFmtId="0" fontId="39" fillId="8" borderId="56" xfId="1" applyFont="1" applyFill="1" applyBorder="1" applyAlignment="1">
      <alignment horizontal="center" vertical="center"/>
    </xf>
    <xf numFmtId="0" fontId="39" fillId="0" borderId="56" xfId="1" applyFont="1" applyFill="1" applyBorder="1" applyAlignment="1">
      <alignment horizontal="center" vertical="center"/>
    </xf>
    <xf numFmtId="0" fontId="11" fillId="8" borderId="4" xfId="4"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40" fillId="0" borderId="0" xfId="0" applyFont="1" applyAlignment="1">
      <alignment vertical="center"/>
    </xf>
    <xf numFmtId="0" fontId="41" fillId="0" borderId="0" xfId="0" applyFont="1" applyAlignment="1">
      <alignment vertical="center" wrapText="1"/>
    </xf>
    <xf numFmtId="0" fontId="41" fillId="0" borderId="0" xfId="4" applyFont="1">
      <alignment vertical="center"/>
    </xf>
    <xf numFmtId="0" fontId="42" fillId="0" borderId="0" xfId="1" applyFont="1" applyFill="1" applyBorder="1" applyAlignment="1">
      <alignment vertical="center" wrapText="1"/>
    </xf>
    <xf numFmtId="0" fontId="42" fillId="0" borderId="0" xfId="1" applyFont="1" applyFill="1" applyAlignment="1">
      <alignment vertical="center" wrapText="1"/>
    </xf>
    <xf numFmtId="0" fontId="41" fillId="0" borderId="0" xfId="4" applyFont="1" applyAlignment="1">
      <alignment vertical="center" wrapText="1"/>
    </xf>
    <xf numFmtId="0" fontId="43" fillId="0" borderId="0" xfId="0" applyFont="1" applyAlignment="1">
      <alignment horizontal="center" vertical="center"/>
    </xf>
    <xf numFmtId="178" fontId="14" fillId="0" borderId="55" xfId="0" applyNumberFormat="1" applyFont="1" applyBorder="1" applyAlignment="1">
      <alignment horizontal="center" vertical="center" wrapText="1"/>
    </xf>
    <xf numFmtId="178" fontId="14" fillId="0" borderId="54" xfId="0" applyNumberFormat="1" applyFont="1" applyBorder="1" applyAlignment="1">
      <alignment horizontal="center" vertical="center" wrapText="1"/>
    </xf>
    <xf numFmtId="178" fontId="14" fillId="0" borderId="46" xfId="0" applyNumberFormat="1" applyFont="1" applyBorder="1" applyAlignment="1">
      <alignment horizontal="center" vertical="center" wrapText="1"/>
    </xf>
    <xf numFmtId="0" fontId="14" fillId="0" borderId="53" xfId="0" applyFont="1" applyBorder="1" applyAlignment="1">
      <alignment vertical="center" wrapText="1"/>
    </xf>
    <xf numFmtId="179"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40" xfId="0" applyFont="1" applyBorder="1" applyAlignment="1">
      <alignment horizontal="left" vertical="center" wrapText="1"/>
    </xf>
    <xf numFmtId="0" fontId="20" fillId="0" borderId="53" xfId="1" applyFont="1" applyFill="1" applyBorder="1" applyAlignment="1">
      <alignment vertical="center" wrapText="1"/>
    </xf>
    <xf numFmtId="177" fontId="14" fillId="0" borderId="62" xfId="0" applyNumberFormat="1" applyFont="1" applyBorder="1" applyAlignment="1">
      <alignment horizontal="center" vertical="center"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178" fontId="14" fillId="0" borderId="67" xfId="0" applyNumberFormat="1" applyFont="1" applyBorder="1" applyAlignment="1">
      <alignment horizontal="center" vertical="center" wrapText="1"/>
    </xf>
    <xf numFmtId="178" fontId="14" fillId="0" borderId="64" xfId="0" applyNumberFormat="1" applyFont="1" applyBorder="1" applyAlignment="1">
      <alignment horizontal="center" vertical="center" wrapText="1"/>
    </xf>
    <xf numFmtId="178" fontId="14" fillId="0" borderId="68" xfId="0" applyNumberFormat="1" applyFont="1" applyBorder="1" applyAlignment="1">
      <alignment horizontal="center" vertical="center" wrapText="1"/>
    </xf>
    <xf numFmtId="178" fontId="14" fillId="0" borderId="66" xfId="0" applyNumberFormat="1" applyFont="1" applyBorder="1" applyAlignment="1">
      <alignment horizontal="center" vertical="center" wrapText="1"/>
    </xf>
    <xf numFmtId="178" fontId="14" fillId="0" borderId="69" xfId="0" applyNumberFormat="1"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69" xfId="0" applyFont="1" applyBorder="1" applyAlignment="1">
      <alignment horizontal="left" vertical="center" wrapText="1"/>
    </xf>
    <xf numFmtId="0" fontId="14" fillId="0" borderId="74" xfId="0" applyFont="1" applyBorder="1" applyAlignment="1">
      <alignment horizontal="center" vertical="center" wrapText="1"/>
    </xf>
    <xf numFmtId="0" fontId="14" fillId="0" borderId="57" xfId="1" applyFont="1" applyFill="1" applyBorder="1" applyAlignment="1">
      <alignment horizontal="left" vertical="center" wrapText="1"/>
    </xf>
    <xf numFmtId="178" fontId="14" fillId="0" borderId="39" xfId="0" applyNumberFormat="1" applyFont="1" applyBorder="1" applyAlignment="1">
      <alignment horizontal="center" vertical="center" wrapText="1"/>
    </xf>
    <xf numFmtId="0" fontId="14" fillId="0" borderId="11" xfId="0" applyFont="1" applyBorder="1" applyAlignment="1">
      <alignment vertical="center" wrapText="1"/>
    </xf>
    <xf numFmtId="0" fontId="23" fillId="0" borderId="6" xfId="1" applyFont="1" applyFill="1" applyBorder="1" applyAlignment="1">
      <alignment vertical="center" wrapText="1"/>
    </xf>
    <xf numFmtId="0" fontId="11" fillId="0" borderId="8" xfId="0" applyFont="1" applyBorder="1" applyAlignment="1">
      <alignment horizontal="center" vertical="center" wrapText="1"/>
    </xf>
    <xf numFmtId="0" fontId="11" fillId="0" borderId="37" xfId="0" applyFont="1" applyBorder="1" applyAlignment="1">
      <alignment horizontal="center" vertical="center" wrapText="1"/>
    </xf>
    <xf numFmtId="176" fontId="11" fillId="0" borderId="39" xfId="0" applyNumberFormat="1" applyFont="1" applyBorder="1" applyAlignment="1">
      <alignment horizontal="center" vertical="center" wrapText="1"/>
    </xf>
    <xf numFmtId="176" fontId="11" fillId="0" borderId="9" xfId="0" applyNumberFormat="1" applyFont="1" applyBorder="1" applyAlignment="1">
      <alignment horizontal="center" vertical="center" wrapText="1"/>
    </xf>
    <xf numFmtId="176" fontId="11" fillId="0" borderId="37" xfId="0" applyNumberFormat="1" applyFont="1" applyBorder="1" applyAlignment="1">
      <alignment horizontal="center" vertical="center" wrapText="1"/>
    </xf>
    <xf numFmtId="0" fontId="11" fillId="0" borderId="6" xfId="0" applyFont="1" applyBorder="1" applyAlignment="1">
      <alignment vertical="center" wrapText="1"/>
    </xf>
    <xf numFmtId="0" fontId="22" fillId="0" borderId="6" xfId="1" applyFont="1" applyFill="1" applyBorder="1" applyAlignment="1">
      <alignment horizontal="left" vertical="center" wrapText="1"/>
    </xf>
    <xf numFmtId="2" fontId="14" fillId="0" borderId="7" xfId="0" applyNumberFormat="1" applyFont="1" applyBorder="1" applyAlignment="1">
      <alignment horizontal="center" vertical="center" wrapText="1"/>
    </xf>
    <xf numFmtId="0" fontId="11" fillId="0" borderId="40" xfId="0" applyFont="1" applyBorder="1" applyAlignment="1">
      <alignment vertical="center" wrapText="1"/>
    </xf>
    <xf numFmtId="0" fontId="11" fillId="0" borderId="12"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1" xfId="0" applyFont="1" applyBorder="1" applyAlignment="1">
      <alignment vertical="center" wrapText="1"/>
    </xf>
    <xf numFmtId="0" fontId="26" fillId="0" borderId="42" xfId="0" applyFont="1" applyBorder="1" applyAlignment="1">
      <alignment horizontal="center" vertical="center" wrapText="1"/>
    </xf>
    <xf numFmtId="177" fontId="14" fillId="8" borderId="7" xfId="0" applyNumberFormat="1"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14" fillId="8" borderId="38" xfId="0" applyFont="1" applyFill="1" applyBorder="1" applyAlignment="1">
      <alignment horizontal="center" vertical="center" wrapText="1"/>
    </xf>
    <xf numFmtId="178" fontId="14" fillId="8" borderId="39" xfId="0" applyNumberFormat="1" applyFont="1" applyFill="1" applyBorder="1" applyAlignment="1">
      <alignment horizontal="center" vertical="center" wrapText="1"/>
    </xf>
    <xf numFmtId="178" fontId="14" fillId="8" borderId="9" xfId="0" applyNumberFormat="1" applyFont="1" applyFill="1" applyBorder="1" applyAlignment="1">
      <alignment horizontal="center" vertical="center" wrapText="1"/>
    </xf>
    <xf numFmtId="178" fontId="14" fillId="8" borderId="37" xfId="0" applyNumberFormat="1" applyFont="1" applyFill="1" applyBorder="1" applyAlignment="1">
      <alignment horizontal="center" vertical="center" wrapText="1"/>
    </xf>
    <xf numFmtId="178" fontId="14" fillId="8" borderId="38" xfId="0" applyNumberFormat="1" applyFont="1" applyFill="1" applyBorder="1" applyAlignment="1">
      <alignment horizontal="center" vertical="center" wrapText="1"/>
    </xf>
    <xf numFmtId="178" fontId="14" fillId="8" borderId="40" xfId="0" applyNumberFormat="1"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39" xfId="0" applyFont="1" applyFill="1" applyBorder="1" applyAlignment="1">
      <alignment horizontal="center" vertical="center" wrapText="1"/>
    </xf>
    <xf numFmtId="0" fontId="14" fillId="8" borderId="41" xfId="0" applyFont="1" applyFill="1" applyBorder="1" applyAlignment="1">
      <alignment horizontal="center" vertical="center" wrapText="1"/>
    </xf>
    <xf numFmtId="0" fontId="14" fillId="8" borderId="40" xfId="0" applyFont="1" applyFill="1" applyBorder="1" applyAlignment="1">
      <alignment vertical="center" wrapText="1"/>
    </xf>
    <xf numFmtId="0" fontId="14" fillId="8" borderId="42" xfId="0" applyFont="1" applyFill="1" applyBorder="1" applyAlignment="1">
      <alignment horizontal="center" vertical="center" wrapText="1"/>
    </xf>
    <xf numFmtId="0" fontId="14" fillId="8" borderId="6" xfId="0" applyFont="1" applyFill="1" applyBorder="1" applyAlignment="1">
      <alignment vertical="center" wrapText="1"/>
    </xf>
    <xf numFmtId="14" fontId="14" fillId="3" borderId="9" xfId="0" applyNumberFormat="1" applyFont="1" applyFill="1" applyBorder="1" applyAlignment="1">
      <alignment horizontal="center" vertical="center" wrapText="1"/>
    </xf>
    <xf numFmtId="14" fontId="14" fillId="3" borderId="23" xfId="0" applyNumberFormat="1"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176" fontId="14" fillId="3" borderId="7" xfId="0" applyNumberFormat="1" applyFont="1" applyFill="1" applyBorder="1" applyAlignment="1">
      <alignment horizontal="center" vertical="center" wrapText="1"/>
    </xf>
    <xf numFmtId="176" fontId="14" fillId="3" borderId="15" xfId="0" applyNumberFormat="1"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29" fillId="7" borderId="4" xfId="3" applyFont="1" applyFill="1" applyBorder="1" applyAlignment="1">
      <alignment horizontal="center" vertical="center" wrapText="1"/>
    </xf>
    <xf numFmtId="0" fontId="29" fillId="0" borderId="4" xfId="3" applyFont="1" applyBorder="1" applyAlignment="1">
      <alignment horizontal="left" vertical="center" wrapText="1"/>
    </xf>
    <xf numFmtId="0" fontId="29" fillId="0" borderId="39" xfId="3" applyFont="1" applyBorder="1" applyAlignment="1">
      <alignment horizontal="left" vertical="center" wrapText="1"/>
    </xf>
    <xf numFmtId="0" fontId="29" fillId="0" borderId="12" xfId="3" applyFont="1" applyBorder="1" applyAlignment="1">
      <alignment horizontal="left" vertical="center" wrapText="1"/>
    </xf>
    <xf numFmtId="0" fontId="33" fillId="0" borderId="4" xfId="1" applyFont="1" applyBorder="1" applyAlignment="1">
      <alignment horizontal="left" vertical="center" wrapText="1"/>
    </xf>
    <xf numFmtId="0" fontId="33" fillId="0" borderId="39" xfId="1" applyFont="1" applyBorder="1" applyAlignment="1">
      <alignment horizontal="left" vertical="center" wrapText="1"/>
    </xf>
    <xf numFmtId="0" fontId="33" fillId="0" borderId="12" xfId="1" applyFont="1" applyBorder="1" applyAlignment="1">
      <alignment horizontal="left" vertical="center" wrapText="1"/>
    </xf>
  </cellXfs>
  <cellStyles count="7">
    <cellStyle name="ハイパーリンク" xfId="1" builtinId="8"/>
    <cellStyle name="標準" xfId="0" builtinId="0"/>
    <cellStyle name="標準 14 2" xfId="4" xr:uid="{BDCBFA54-B667-4103-95C0-2AA40F2F2FD6}"/>
    <cellStyle name="標準 14 2 2" xfId="6" xr:uid="{2D669BB9-CD5E-40E3-ABE8-76A6F8F2AD91}"/>
    <cellStyle name="標準 2 2" xfId="2" xr:uid="{A0898312-203A-4027-80ED-140E80B0147C}"/>
    <cellStyle name="標準 3 2 2" xfId="3" xr:uid="{8A16C15B-8020-4FD6-9427-88DBB1458418}"/>
    <cellStyle name="標準 7" xfId="5" xr:uid="{565988C3-0F38-4123-A68A-49A3471C2A4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84363</xdr:colOff>
      <xdr:row>19</xdr:row>
      <xdr:rowOff>604157</xdr:rowOff>
    </xdr:from>
    <xdr:to>
      <xdr:col>25</xdr:col>
      <xdr:colOff>1728106</xdr:colOff>
      <xdr:row>19</xdr:row>
      <xdr:rowOff>1298121</xdr:rowOff>
    </xdr:to>
    <xdr:sp macro="" textlink="">
      <xdr:nvSpPr>
        <xdr:cNvPr id="3" name="楕円 2">
          <a:extLst>
            <a:ext uri="{FF2B5EF4-FFF2-40B4-BE49-F238E27FC236}">
              <a16:creationId xmlns:a16="http://schemas.microsoft.com/office/drawing/2014/main" id="{25FBBC4A-6E99-403E-827A-8AA60330C2E5}"/>
            </a:ext>
          </a:extLst>
        </xdr:cNvPr>
        <xdr:cNvSpPr/>
      </xdr:nvSpPr>
      <xdr:spPr>
        <a:xfrm>
          <a:off x="22811013" y="13262882"/>
          <a:ext cx="164374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54428</xdr:colOff>
      <xdr:row>18</xdr:row>
      <xdr:rowOff>304800</xdr:rowOff>
    </xdr:from>
    <xdr:to>
      <xdr:col>23</xdr:col>
      <xdr:colOff>789214</xdr:colOff>
      <xdr:row>18</xdr:row>
      <xdr:rowOff>1524000</xdr:rowOff>
    </xdr:to>
    <xdr:sp macro="" textlink="">
      <xdr:nvSpPr>
        <xdr:cNvPr id="4" name="楕円 3">
          <a:extLst>
            <a:ext uri="{FF2B5EF4-FFF2-40B4-BE49-F238E27FC236}">
              <a16:creationId xmlns:a16="http://schemas.microsoft.com/office/drawing/2014/main" id="{365A0F1C-6BA7-4F82-8AF7-3C72A53E3227}"/>
            </a:ext>
          </a:extLst>
        </xdr:cNvPr>
        <xdr:cNvSpPr/>
      </xdr:nvSpPr>
      <xdr:spPr>
        <a:xfrm>
          <a:off x="17904278" y="11058525"/>
          <a:ext cx="734786" cy="1219200"/>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993321</xdr:colOff>
      <xdr:row>19</xdr:row>
      <xdr:rowOff>642257</xdr:rowOff>
    </xdr:from>
    <xdr:to>
      <xdr:col>18</xdr:col>
      <xdr:colOff>655864</xdr:colOff>
      <xdr:row>19</xdr:row>
      <xdr:rowOff>1336221</xdr:rowOff>
    </xdr:to>
    <xdr:sp macro="" textlink="">
      <xdr:nvSpPr>
        <xdr:cNvPr id="5" name="楕円 4">
          <a:extLst>
            <a:ext uri="{FF2B5EF4-FFF2-40B4-BE49-F238E27FC236}">
              <a16:creationId xmlns:a16="http://schemas.microsoft.com/office/drawing/2014/main" id="{42CA6DF7-E0E7-46AA-A2C8-9DA9C6593FA6}"/>
            </a:ext>
          </a:extLst>
        </xdr:cNvPr>
        <xdr:cNvSpPr/>
      </xdr:nvSpPr>
      <xdr:spPr>
        <a:xfrm>
          <a:off x="13375821" y="13300982"/>
          <a:ext cx="135799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764721</xdr:colOff>
      <xdr:row>19</xdr:row>
      <xdr:rowOff>615044</xdr:rowOff>
    </xdr:from>
    <xdr:to>
      <xdr:col>5</xdr:col>
      <xdr:colOff>802821</xdr:colOff>
      <xdr:row>19</xdr:row>
      <xdr:rowOff>1309008</xdr:rowOff>
    </xdr:to>
    <xdr:sp macro="" textlink="">
      <xdr:nvSpPr>
        <xdr:cNvPr id="6" name="楕円 5">
          <a:extLst>
            <a:ext uri="{FF2B5EF4-FFF2-40B4-BE49-F238E27FC236}">
              <a16:creationId xmlns:a16="http://schemas.microsoft.com/office/drawing/2014/main" id="{B338D794-4ECF-4240-9FCE-F159185C8965}"/>
            </a:ext>
          </a:extLst>
        </xdr:cNvPr>
        <xdr:cNvSpPr/>
      </xdr:nvSpPr>
      <xdr:spPr>
        <a:xfrm>
          <a:off x="5803446" y="13273769"/>
          <a:ext cx="1695450"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693965</xdr:colOff>
      <xdr:row>18</xdr:row>
      <xdr:rowOff>1387931</xdr:rowOff>
    </xdr:from>
    <xdr:to>
      <xdr:col>4</xdr:col>
      <xdr:colOff>693964</xdr:colOff>
      <xdr:row>19</xdr:row>
      <xdr:rowOff>517073</xdr:rowOff>
    </xdr:to>
    <xdr:sp macro="" textlink="">
      <xdr:nvSpPr>
        <xdr:cNvPr id="11" name="吹き出し: 角を丸めた四角形 10">
          <a:extLst>
            <a:ext uri="{FF2B5EF4-FFF2-40B4-BE49-F238E27FC236}">
              <a16:creationId xmlns:a16="http://schemas.microsoft.com/office/drawing/2014/main" id="{34A0C007-EFD3-44C3-B850-D65FF590D899}"/>
            </a:ext>
          </a:extLst>
        </xdr:cNvPr>
        <xdr:cNvSpPr/>
      </xdr:nvSpPr>
      <xdr:spPr>
        <a:xfrm>
          <a:off x="1303565" y="12141656"/>
          <a:ext cx="5257799" cy="1034142"/>
        </a:xfrm>
        <a:prstGeom prst="wedgeRoundRectCallout">
          <a:avLst>
            <a:gd name="adj1" fmla="val 38505"/>
            <a:gd name="adj2" fmla="val 69287"/>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英語・韓国語いずれかを選択</a:t>
          </a:r>
          <a:r>
            <a:rPr kumimoji="1" lang="ja-JP" altLang="en-US" sz="1100">
              <a:solidFill>
                <a:schemeClr val="tx1"/>
              </a:solidFill>
              <a:latin typeface="Meiryo UI" panose="020B0604030504040204" pitchFamily="50" charset="-128"/>
              <a:ea typeface="Meiryo UI" panose="020B0604030504040204" pitchFamily="50" charset="-128"/>
            </a:rPr>
            <a:t>し、選択した言語の語学能力証明書を提出すること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b="1" u="sng">
              <a:solidFill>
                <a:schemeClr val="tx1"/>
              </a:solidFill>
              <a:latin typeface="Meiryo UI" panose="020B0604030504040204" pitchFamily="50" charset="-128"/>
              <a:ea typeface="Meiryo UI" panose="020B0604030504040204" pitchFamily="50" charset="-128"/>
            </a:rPr>
            <a:t>Choose either English or Korean</a:t>
          </a:r>
          <a:r>
            <a:rPr kumimoji="1" lang="en-US" altLang="ja-JP" sz="1100">
              <a:solidFill>
                <a:schemeClr val="tx1"/>
              </a:solidFill>
              <a:latin typeface="Meiryo UI" panose="020B0604030504040204" pitchFamily="50" charset="-128"/>
              <a:ea typeface="Meiryo UI" panose="020B0604030504040204" pitchFamily="50" charset="-128"/>
            </a:rPr>
            <a:t> and submit</a:t>
          </a:r>
          <a:r>
            <a:rPr kumimoji="1" lang="en-US" altLang="ja-JP" sz="1100" baseline="0">
              <a:solidFill>
                <a:schemeClr val="tx1"/>
              </a:solidFill>
              <a:latin typeface="Meiryo UI" panose="020B0604030504040204" pitchFamily="50" charset="-128"/>
              <a:ea typeface="Meiryo UI" panose="020B0604030504040204" pitchFamily="50" charset="-128"/>
            </a:rPr>
            <a:t> a language proficiency certificate of the chosen language.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462641</xdr:colOff>
      <xdr:row>17</xdr:row>
      <xdr:rowOff>122464</xdr:rowOff>
    </xdr:from>
    <xdr:to>
      <xdr:col>15</xdr:col>
      <xdr:colOff>612320</xdr:colOff>
      <xdr:row>18</xdr:row>
      <xdr:rowOff>1496785</xdr:rowOff>
    </xdr:to>
    <xdr:sp macro="" textlink="">
      <xdr:nvSpPr>
        <xdr:cNvPr id="12" name="吹き出し: 角を丸めた四角形 11">
          <a:extLst>
            <a:ext uri="{FF2B5EF4-FFF2-40B4-BE49-F238E27FC236}">
              <a16:creationId xmlns:a16="http://schemas.microsoft.com/office/drawing/2014/main" id="{1CA6109F-79EE-4D14-912C-BC2236156E29}"/>
            </a:ext>
          </a:extLst>
        </xdr:cNvPr>
        <xdr:cNvSpPr/>
      </xdr:nvSpPr>
      <xdr:spPr>
        <a:xfrm>
          <a:off x="7987391" y="10685689"/>
          <a:ext cx="4245429" cy="1564821"/>
        </a:xfrm>
        <a:prstGeom prst="wedgeRoundRectCallout">
          <a:avLst>
            <a:gd name="adj1" fmla="val 79299"/>
            <a:gd name="adj2" fmla="val -1592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韓国語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の公的語学能力試験の証明書、もしくは、明治大学教員による語学能力評価表いずれかの提出必須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a:t>
          </a:r>
          <a:r>
            <a:rPr kumimoji="1" lang="en-US" altLang="ja-JP" sz="1100" baseline="0">
              <a:solidFill>
                <a:schemeClr val="tx1"/>
              </a:solidFill>
              <a:latin typeface="Meiryo UI" panose="020B0604030504040204" pitchFamily="50" charset="-128"/>
              <a:ea typeface="Meiryo UI" panose="020B0604030504040204" pitchFamily="50" charset="-128"/>
            </a:rPr>
            <a:t> to submit either a language proficiency test certificate of </a:t>
          </a:r>
          <a:r>
            <a:rPr kumimoji="1" lang="en-US" altLang="ja-JP" sz="1100" b="1" u="sng" baseline="0">
              <a:solidFill>
                <a:schemeClr val="tx1"/>
              </a:solidFill>
              <a:latin typeface="Meiryo UI" panose="020B0604030504040204" pitchFamily="50" charset="-128"/>
              <a:ea typeface="Meiryo UI" panose="020B0604030504040204" pitchFamily="50" charset="-128"/>
            </a:rPr>
            <a:t>Korean</a:t>
          </a:r>
          <a:r>
            <a:rPr kumimoji="1" lang="en-US" altLang="ja-JP" sz="1100" baseline="0">
              <a:solidFill>
                <a:schemeClr val="tx1"/>
              </a:solidFill>
              <a:latin typeface="Meiryo UI" panose="020B0604030504040204" pitchFamily="50" charset="-128"/>
              <a:ea typeface="Meiryo UI" panose="020B0604030504040204" pitchFamily="50" charset="-128"/>
            </a:rPr>
            <a:t> or a language proficiency assessment sheet by a professor of Meiji University.</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15</xdr:col>
      <xdr:colOff>734787</xdr:colOff>
      <xdr:row>18</xdr:row>
      <xdr:rowOff>1238250</xdr:rowOff>
    </xdr:from>
    <xdr:to>
      <xdr:col>23</xdr:col>
      <xdr:colOff>381000</xdr:colOff>
      <xdr:row>19</xdr:row>
      <xdr:rowOff>312964</xdr:rowOff>
    </xdr:to>
    <xdr:sp macro="" textlink="">
      <xdr:nvSpPr>
        <xdr:cNvPr id="13" name="吹き出し: 角を丸めた四角形 12">
          <a:extLst>
            <a:ext uri="{FF2B5EF4-FFF2-40B4-BE49-F238E27FC236}">
              <a16:creationId xmlns:a16="http://schemas.microsoft.com/office/drawing/2014/main" id="{784EE192-B941-43A5-8374-791A497C05A5}"/>
            </a:ext>
          </a:extLst>
        </xdr:cNvPr>
        <xdr:cNvSpPr/>
      </xdr:nvSpPr>
      <xdr:spPr>
        <a:xfrm>
          <a:off x="12681858" y="11498036"/>
          <a:ext cx="5891892" cy="979714"/>
        </a:xfrm>
        <a:prstGeom prst="wedgeRoundRectCallout">
          <a:avLst>
            <a:gd name="adj1" fmla="val -15299"/>
            <a:gd name="adj2" fmla="val 9811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u="none">
              <a:solidFill>
                <a:schemeClr val="tx1"/>
              </a:solidFill>
              <a:latin typeface="Meiryo UI" panose="020B0604030504040204" pitchFamily="50" charset="-128"/>
              <a:ea typeface="Meiryo UI" panose="020B0604030504040204" pitchFamily="50" charset="-128"/>
            </a:rPr>
            <a:t>Assessment Sheet</a:t>
          </a:r>
          <a:r>
            <a:rPr kumimoji="1" lang="ja-JP" altLang="en-US" sz="1100" b="0" u="none">
              <a:solidFill>
                <a:schemeClr val="tx1"/>
              </a:solidFill>
              <a:latin typeface="Meiryo UI" panose="020B0604030504040204" pitchFamily="50" charset="-128"/>
              <a:ea typeface="Meiryo UI" panose="020B0604030504040204" pitchFamily="50" charset="-128"/>
            </a:rPr>
            <a:t>が空欄の場合、</a:t>
          </a:r>
          <a:r>
            <a:rPr kumimoji="1" lang="ja-JP" altLang="en-US" sz="1100" b="1" u="sng">
              <a:solidFill>
                <a:schemeClr val="tx1"/>
              </a:solidFill>
              <a:latin typeface="Meiryo UI" panose="020B0604030504040204" pitchFamily="50" charset="-128"/>
              <a:ea typeface="Meiryo UI" panose="020B0604030504040204" pitchFamily="50" charset="-128"/>
            </a:rPr>
            <a:t>韓国語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 to submit a language proficiency test certificate of </a:t>
          </a:r>
          <a:r>
            <a:rPr kumimoji="1" lang="en-US" altLang="ja-JP" sz="1100" b="1" u="sng">
              <a:solidFill>
                <a:schemeClr val="tx1"/>
              </a:solidFill>
              <a:latin typeface="Meiryo UI" panose="020B0604030504040204" pitchFamily="50" charset="-128"/>
              <a:ea typeface="Meiryo UI" panose="020B0604030504040204" pitchFamily="50" charset="-128"/>
            </a:rPr>
            <a:t>Korean</a:t>
          </a:r>
          <a:r>
            <a:rPr kumimoji="1" lang="ja-JP" altLang="en-US" sz="1100" b="0" u="none" baseline="0">
              <a:solidFill>
                <a:schemeClr val="tx1"/>
              </a:solidFill>
              <a:latin typeface="Meiryo UI" panose="020B0604030504040204" pitchFamily="50" charset="-128"/>
              <a:ea typeface="Meiryo UI" panose="020B0604030504040204" pitchFamily="50" charset="-128"/>
            </a:rPr>
            <a:t> </a:t>
          </a:r>
          <a:r>
            <a:rPr kumimoji="1" lang="en-US" altLang="ja-JP" sz="1100" b="0" u="none" baseline="0">
              <a:solidFill>
                <a:schemeClr val="tx1"/>
              </a:solidFill>
              <a:latin typeface="Meiryo UI" panose="020B0604030504040204" pitchFamily="50" charset="-128"/>
              <a:ea typeface="Meiryo UI" panose="020B0604030504040204" pitchFamily="50" charset="-128"/>
            </a:rPr>
            <a:t>if "Assessment Sheet" is blank.</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24</xdr:col>
      <xdr:colOff>163283</xdr:colOff>
      <xdr:row>18</xdr:row>
      <xdr:rowOff>13607</xdr:rowOff>
    </xdr:from>
    <xdr:to>
      <xdr:col>24</xdr:col>
      <xdr:colOff>3769176</xdr:colOff>
      <xdr:row>18</xdr:row>
      <xdr:rowOff>775607</xdr:rowOff>
    </xdr:to>
    <xdr:sp macro="" textlink="">
      <xdr:nvSpPr>
        <xdr:cNvPr id="14" name="吹き出し: 角を丸めた四角形 13">
          <a:extLst>
            <a:ext uri="{FF2B5EF4-FFF2-40B4-BE49-F238E27FC236}">
              <a16:creationId xmlns:a16="http://schemas.microsoft.com/office/drawing/2014/main" id="{EBE98134-46BE-4180-AC70-5EA4EE41261C}"/>
            </a:ext>
          </a:extLst>
        </xdr:cNvPr>
        <xdr:cNvSpPr/>
      </xdr:nvSpPr>
      <xdr:spPr>
        <a:xfrm>
          <a:off x="18879908" y="10767332"/>
          <a:ext cx="3605893" cy="762000"/>
        </a:xfrm>
        <a:prstGeom prst="wedgeRoundRectCallout">
          <a:avLst>
            <a:gd name="adj1" fmla="val -59742"/>
            <a:gd name="adj2" fmla="val 32019"/>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空欄の場合、どの国籍でも出願可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If it is blank, any nationalities are welcome.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24</xdr:col>
      <xdr:colOff>122465</xdr:colOff>
      <xdr:row>18</xdr:row>
      <xdr:rowOff>1469572</xdr:rowOff>
    </xdr:from>
    <xdr:to>
      <xdr:col>24</xdr:col>
      <xdr:colOff>3755571</xdr:colOff>
      <xdr:row>19</xdr:row>
      <xdr:rowOff>1782537</xdr:rowOff>
    </xdr:to>
    <xdr:sp macro="" textlink="">
      <xdr:nvSpPr>
        <xdr:cNvPr id="15" name="吹き出し: 角を丸めた四角形 14">
          <a:extLst>
            <a:ext uri="{FF2B5EF4-FFF2-40B4-BE49-F238E27FC236}">
              <a16:creationId xmlns:a16="http://schemas.microsoft.com/office/drawing/2014/main" id="{38A1C9D8-755C-4BDE-B877-BF59BB07266B}"/>
            </a:ext>
          </a:extLst>
        </xdr:cNvPr>
        <xdr:cNvSpPr/>
      </xdr:nvSpPr>
      <xdr:spPr>
        <a:xfrm>
          <a:off x="18839090" y="12223297"/>
          <a:ext cx="3633106" cy="2217965"/>
        </a:xfrm>
        <a:prstGeom prst="wedgeRoundRectCallout">
          <a:avLst>
            <a:gd name="adj1" fmla="val 62309"/>
            <a:gd name="adj2" fmla="val 1467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非英語圏の協定校へ英語で出願する場合は、</a:t>
          </a:r>
          <a:r>
            <a:rPr kumimoji="1" lang="ja-JP" altLang="en-US" sz="1100" b="1" u="sng">
              <a:solidFill>
                <a:schemeClr val="tx1"/>
              </a:solidFill>
              <a:latin typeface="Meiryo UI" panose="020B0604030504040204" pitchFamily="50" charset="-128"/>
              <a:ea typeface="Meiryo UI" panose="020B0604030504040204" pitchFamily="50" charset="-128"/>
            </a:rPr>
            <a:t>英語で開講されている分野・科目が限られる可能性あり</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HP</a:t>
          </a:r>
          <a:r>
            <a:rPr kumimoji="1" lang="ja-JP" altLang="en-US" sz="1100">
              <a:solidFill>
                <a:schemeClr val="tx1"/>
              </a:solidFill>
              <a:latin typeface="Meiryo UI" panose="020B0604030504040204" pitchFamily="50" charset="-128"/>
              <a:ea typeface="Meiryo UI" panose="020B0604030504040204" pitchFamily="50" charset="-128"/>
            </a:rPr>
            <a:t>でよく確認すること！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Note that at universities where their native language is not English, </a:t>
          </a:r>
          <a:r>
            <a:rPr kumimoji="1" lang="en-US" altLang="ja-JP" sz="1100" b="1" u="sng">
              <a:solidFill>
                <a:schemeClr val="tx1"/>
              </a:solidFill>
              <a:latin typeface="Meiryo UI" panose="020B0604030504040204" pitchFamily="50" charset="-128"/>
              <a:ea typeface="Meiryo UI" panose="020B0604030504040204" pitchFamily="50" charset="-128"/>
            </a:rPr>
            <a:t>study areas and courses conducted in English may be limited</a:t>
          </a:r>
          <a:r>
            <a:rPr kumimoji="1" lang="en-US" altLang="ja-JP" sz="1100">
              <a:solidFill>
                <a:schemeClr val="tx1"/>
              </a:solidFill>
              <a:latin typeface="Meiryo UI" panose="020B0604030504040204" pitchFamily="50" charset="-128"/>
              <a:ea typeface="Meiryo UI" panose="020B0604030504040204" pitchFamily="50" charset="-128"/>
            </a:rPr>
            <a:t>. Check</a:t>
          </a:r>
          <a:r>
            <a:rPr kumimoji="1" lang="en-US" altLang="ja-JP" sz="1100" baseline="0">
              <a:solidFill>
                <a:schemeClr val="tx1"/>
              </a:solidFill>
              <a:latin typeface="Meiryo UI" panose="020B0604030504040204" pitchFamily="50" charset="-128"/>
              <a:ea typeface="Meiryo UI" panose="020B0604030504040204" pitchFamily="50" charset="-128"/>
            </a:rPr>
            <a:t> website!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13606</xdr:colOff>
      <xdr:row>18</xdr:row>
      <xdr:rowOff>394608</xdr:rowOff>
    </xdr:from>
    <xdr:to>
      <xdr:col>18</xdr:col>
      <xdr:colOff>680356</xdr:colOff>
      <xdr:row>18</xdr:row>
      <xdr:rowOff>1088572</xdr:rowOff>
    </xdr:to>
    <xdr:sp macro="" textlink="">
      <xdr:nvSpPr>
        <xdr:cNvPr id="16" name="楕円 15">
          <a:extLst>
            <a:ext uri="{FF2B5EF4-FFF2-40B4-BE49-F238E27FC236}">
              <a16:creationId xmlns:a16="http://schemas.microsoft.com/office/drawing/2014/main" id="{6F347330-2913-4A92-99F2-DCE9F795584E}"/>
            </a:ext>
          </a:extLst>
        </xdr:cNvPr>
        <xdr:cNvSpPr/>
      </xdr:nvSpPr>
      <xdr:spPr>
        <a:xfrm>
          <a:off x="13396231" y="11148333"/>
          <a:ext cx="1362075"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642256</xdr:colOff>
      <xdr:row>19</xdr:row>
      <xdr:rowOff>440871</xdr:rowOff>
    </xdr:from>
    <xdr:to>
      <xdr:col>23</xdr:col>
      <xdr:colOff>27214</xdr:colOff>
      <xdr:row>19</xdr:row>
      <xdr:rowOff>1469573</xdr:rowOff>
    </xdr:to>
    <xdr:sp macro="" textlink="">
      <xdr:nvSpPr>
        <xdr:cNvPr id="17" name="楕円 16">
          <a:extLst>
            <a:ext uri="{FF2B5EF4-FFF2-40B4-BE49-F238E27FC236}">
              <a16:creationId xmlns:a16="http://schemas.microsoft.com/office/drawing/2014/main" id="{C870C6D6-672F-4D49-90A9-59A7205EECF0}"/>
            </a:ext>
          </a:extLst>
        </xdr:cNvPr>
        <xdr:cNvSpPr/>
      </xdr:nvSpPr>
      <xdr:spPr>
        <a:xfrm>
          <a:off x="14720206" y="13099596"/>
          <a:ext cx="3156858" cy="1028702"/>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617761</xdr:colOff>
      <xdr:row>19</xdr:row>
      <xdr:rowOff>1608365</xdr:rowOff>
    </xdr:from>
    <xdr:to>
      <xdr:col>22</xdr:col>
      <xdr:colOff>2041072</xdr:colOff>
      <xdr:row>20</xdr:row>
      <xdr:rowOff>952500</xdr:rowOff>
    </xdr:to>
    <xdr:sp macro="" textlink="">
      <xdr:nvSpPr>
        <xdr:cNvPr id="18" name="吹き出し: 角を丸めた四角形 17">
          <a:extLst>
            <a:ext uri="{FF2B5EF4-FFF2-40B4-BE49-F238E27FC236}">
              <a16:creationId xmlns:a16="http://schemas.microsoft.com/office/drawing/2014/main" id="{BB2F3349-F529-4889-BC0A-20DB8B0BA39F}"/>
            </a:ext>
          </a:extLst>
        </xdr:cNvPr>
        <xdr:cNvSpPr/>
      </xdr:nvSpPr>
      <xdr:spPr>
        <a:xfrm>
          <a:off x="14333761" y="13773151"/>
          <a:ext cx="3790954" cy="1249135"/>
        </a:xfrm>
        <a:prstGeom prst="wedgeRoundRectCallout">
          <a:avLst>
            <a:gd name="adj1" fmla="val 8767"/>
            <a:gd name="adj2" fmla="val -67024"/>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Notes</a:t>
          </a:r>
          <a:r>
            <a:rPr kumimoji="1" lang="ja-JP" altLang="en-US" sz="1100" b="0" u="none">
              <a:solidFill>
                <a:schemeClr val="tx1"/>
              </a:solidFill>
              <a:latin typeface="Meiryo UI" panose="020B0604030504040204" pitchFamily="50" charset="-128"/>
              <a:ea typeface="Meiryo UI" panose="020B0604030504040204" pitchFamily="50" charset="-128"/>
            </a:rPr>
            <a:t>」も含めて学年要件を満たしているか要確認</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ja-JP" altLang="en-US" sz="1100" b="0" u="none">
              <a:solidFill>
                <a:schemeClr val="tx1"/>
              </a:solidFill>
              <a:latin typeface="Meiryo UI" panose="020B0604030504040204" pitchFamily="50" charset="-128"/>
              <a:ea typeface="Meiryo UI" panose="020B0604030504040204" pitchFamily="50" charset="-128"/>
            </a:rPr>
            <a:t>（空欄の学年は出願不可）</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Check student level</a:t>
          </a:r>
          <a:r>
            <a:rPr kumimoji="1" lang="en-US" altLang="ja-JP" sz="1100" b="0" u="none" baseline="0">
              <a:solidFill>
                <a:schemeClr val="tx1"/>
              </a:solidFill>
              <a:latin typeface="Meiryo UI" panose="020B0604030504040204" pitchFamily="50" charset="-128"/>
              <a:ea typeface="Meiryo UI" panose="020B0604030504040204" pitchFamily="50" charset="-128"/>
            </a:rPr>
            <a:t> including "Notes" (If it is blank, that student level is not acceptable.)</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816429</xdr:colOff>
      <xdr:row>20</xdr:row>
      <xdr:rowOff>699408</xdr:rowOff>
    </xdr:from>
    <xdr:to>
      <xdr:col>7</xdr:col>
      <xdr:colOff>27216</xdr:colOff>
      <xdr:row>20</xdr:row>
      <xdr:rowOff>1251857</xdr:rowOff>
    </xdr:to>
    <xdr:sp macro="" textlink="">
      <xdr:nvSpPr>
        <xdr:cNvPr id="19" name="楕円 18">
          <a:extLst>
            <a:ext uri="{FF2B5EF4-FFF2-40B4-BE49-F238E27FC236}">
              <a16:creationId xmlns:a16="http://schemas.microsoft.com/office/drawing/2014/main" id="{5789661A-6E9D-40AD-8D14-8A3FDCE0E2AE}"/>
            </a:ext>
          </a:extLst>
        </xdr:cNvPr>
        <xdr:cNvSpPr/>
      </xdr:nvSpPr>
      <xdr:spPr>
        <a:xfrm>
          <a:off x="7512504" y="15263133"/>
          <a:ext cx="572862"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421823</xdr:colOff>
      <xdr:row>19</xdr:row>
      <xdr:rowOff>1564821</xdr:rowOff>
    </xdr:from>
    <xdr:to>
      <xdr:col>5</xdr:col>
      <xdr:colOff>601439</xdr:colOff>
      <xdr:row>20</xdr:row>
      <xdr:rowOff>737507</xdr:rowOff>
    </xdr:to>
    <xdr:sp macro="" textlink="">
      <xdr:nvSpPr>
        <xdr:cNvPr id="20" name="吹き出し: 角を丸めた四角形 19">
          <a:extLst>
            <a:ext uri="{FF2B5EF4-FFF2-40B4-BE49-F238E27FC236}">
              <a16:creationId xmlns:a16="http://schemas.microsoft.com/office/drawing/2014/main" id="{D217125E-A876-4841-B54A-3065045C4FB4}"/>
            </a:ext>
          </a:extLst>
        </xdr:cNvPr>
        <xdr:cNvSpPr/>
      </xdr:nvSpPr>
      <xdr:spPr>
        <a:xfrm>
          <a:off x="1821998" y="14223546"/>
          <a:ext cx="5475516" cy="1077686"/>
        </a:xfrm>
        <a:prstGeom prst="wedgeRoundRectCallout">
          <a:avLst>
            <a:gd name="adj1" fmla="val 63508"/>
            <a:gd name="adj2" fmla="val 563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学部や学年により、</a:t>
          </a:r>
          <a:r>
            <a:rPr kumimoji="1" lang="en-US" altLang="ja-JP" sz="1100" b="1" u="sng">
              <a:solidFill>
                <a:schemeClr val="tx1"/>
              </a:solidFill>
              <a:latin typeface="Meiryo UI" panose="020B0604030504040204" pitchFamily="50" charset="-128"/>
              <a:ea typeface="Meiryo UI" panose="020B0604030504040204" pitchFamily="50" charset="-128"/>
            </a:rPr>
            <a:t>GPA</a:t>
          </a:r>
          <a:r>
            <a:rPr kumimoji="1" lang="ja-JP" altLang="en-US" sz="1100" b="1" u="sng">
              <a:solidFill>
                <a:schemeClr val="tx1"/>
              </a:solidFill>
              <a:latin typeface="Meiryo UI" panose="020B0604030504040204" pitchFamily="50" charset="-128"/>
              <a:ea typeface="Meiryo UI" panose="020B0604030504040204" pitchFamily="50" charset="-128"/>
            </a:rPr>
            <a:t>・語学要件が異なる可能性あり。</a:t>
          </a: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a:t>
          </a:r>
          <a:r>
            <a:rPr kumimoji="1" lang="ja-JP" altLang="en-US" sz="1100" b="0" u="none">
              <a:solidFill>
                <a:schemeClr val="tx1"/>
              </a:solidFill>
              <a:latin typeface="Meiryo UI" panose="020B0604030504040204" pitchFamily="50" charset="-128"/>
              <a:ea typeface="Meiryo UI" panose="020B0604030504040204" pitchFamily="50" charset="-128"/>
            </a:rPr>
            <a:t>」もよく確認すること！</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 </a:t>
          </a:r>
          <a:r>
            <a:rPr kumimoji="1" lang="en-US" altLang="ja-JP" sz="1100" b="1" u="sng">
              <a:solidFill>
                <a:schemeClr val="tx1"/>
              </a:solidFill>
              <a:latin typeface="Meiryo UI" panose="020B0604030504040204" pitchFamily="50" charset="-128"/>
              <a:ea typeface="Meiryo UI" panose="020B0604030504040204" pitchFamily="50" charset="-128"/>
            </a:rPr>
            <a:t>Higher GPA/language scores may be required depending on Schools/Departments and student level. </a:t>
          </a:r>
          <a:r>
            <a:rPr kumimoji="1" lang="en-US" altLang="ja-JP" sz="1100" b="0" u="none">
              <a:solidFill>
                <a:schemeClr val="tx1"/>
              </a:solidFill>
              <a:latin typeface="Meiryo UI" panose="020B0604030504040204" pitchFamily="50" charset="-128"/>
              <a:ea typeface="Meiryo UI" panose="020B0604030504040204" pitchFamily="50" charset="-128"/>
            </a:rPr>
            <a:t>Check "*" notes!</a:t>
          </a:r>
        </a:p>
        <a:p>
          <a:pPr algn="ct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xdr:col>
      <xdr:colOff>617763</xdr:colOff>
      <xdr:row>19</xdr:row>
      <xdr:rowOff>1224643</xdr:rowOff>
    </xdr:from>
    <xdr:to>
      <xdr:col>17</xdr:col>
      <xdr:colOff>353786</xdr:colOff>
      <xdr:row>20</xdr:row>
      <xdr:rowOff>394608</xdr:rowOff>
    </xdr:to>
    <xdr:sp macro="" textlink="">
      <xdr:nvSpPr>
        <xdr:cNvPr id="24" name="吹き出し: 角を丸めた四角形 23">
          <a:extLst>
            <a:ext uri="{FF2B5EF4-FFF2-40B4-BE49-F238E27FC236}">
              <a16:creationId xmlns:a16="http://schemas.microsoft.com/office/drawing/2014/main" id="{98C659A8-A41B-4F72-A8EB-3EF075615CD3}"/>
            </a:ext>
          </a:extLst>
        </xdr:cNvPr>
        <xdr:cNvSpPr/>
      </xdr:nvSpPr>
      <xdr:spPr>
        <a:xfrm>
          <a:off x="10319656" y="13389429"/>
          <a:ext cx="3750130" cy="1074965"/>
        </a:xfrm>
        <a:prstGeom prst="wedgeRoundRectCallout">
          <a:avLst>
            <a:gd name="adj1" fmla="val -37260"/>
            <a:gd name="adj2" fmla="val 75074"/>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各セクションスコアも要件を満たす必要あり</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Each</a:t>
          </a:r>
          <a:r>
            <a:rPr kumimoji="1" lang="en-US" altLang="ja-JP" sz="1100" baseline="0">
              <a:solidFill>
                <a:schemeClr val="tx1"/>
              </a:solidFill>
              <a:latin typeface="Meiryo UI" panose="020B0604030504040204" pitchFamily="50" charset="-128"/>
              <a:ea typeface="Meiryo UI" panose="020B0604030504040204" pitchFamily="50" charset="-128"/>
            </a:rPr>
            <a:t> section score must meet the requirements.</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824592</xdr:colOff>
      <xdr:row>20</xdr:row>
      <xdr:rowOff>185059</xdr:rowOff>
    </xdr:from>
    <xdr:to>
      <xdr:col>24</xdr:col>
      <xdr:colOff>3796392</xdr:colOff>
      <xdr:row>20</xdr:row>
      <xdr:rowOff>1687286</xdr:rowOff>
    </xdr:to>
    <xdr:sp macro="" textlink="">
      <xdr:nvSpPr>
        <xdr:cNvPr id="25" name="楕円 24">
          <a:extLst>
            <a:ext uri="{FF2B5EF4-FFF2-40B4-BE49-F238E27FC236}">
              <a16:creationId xmlns:a16="http://schemas.microsoft.com/office/drawing/2014/main" id="{2EEFE4C7-3B64-4DE4-AB39-5A9FB56C6066}"/>
            </a:ext>
          </a:extLst>
        </xdr:cNvPr>
        <xdr:cNvSpPr/>
      </xdr:nvSpPr>
      <xdr:spPr>
        <a:xfrm>
          <a:off x="18674442" y="14748784"/>
          <a:ext cx="3838575" cy="1502227"/>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522516</xdr:colOff>
      <xdr:row>20</xdr:row>
      <xdr:rowOff>672194</xdr:rowOff>
    </xdr:from>
    <xdr:to>
      <xdr:col>11</xdr:col>
      <xdr:colOff>27214</xdr:colOff>
      <xdr:row>20</xdr:row>
      <xdr:rowOff>1224643</xdr:rowOff>
    </xdr:to>
    <xdr:sp macro="" textlink="">
      <xdr:nvSpPr>
        <xdr:cNvPr id="26" name="楕円 25">
          <a:extLst>
            <a:ext uri="{FF2B5EF4-FFF2-40B4-BE49-F238E27FC236}">
              <a16:creationId xmlns:a16="http://schemas.microsoft.com/office/drawing/2014/main" id="{CF19EC51-1626-4977-828B-D33C94CF57C3}"/>
            </a:ext>
          </a:extLst>
        </xdr:cNvPr>
        <xdr:cNvSpPr/>
      </xdr:nvSpPr>
      <xdr:spPr>
        <a:xfrm>
          <a:off x="9437916" y="15235919"/>
          <a:ext cx="571498"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57148</xdr:colOff>
      <xdr:row>19</xdr:row>
      <xdr:rowOff>1540329</xdr:rowOff>
    </xdr:from>
    <xdr:to>
      <xdr:col>11</xdr:col>
      <xdr:colOff>340179</xdr:colOff>
      <xdr:row>20</xdr:row>
      <xdr:rowOff>397329</xdr:rowOff>
    </xdr:to>
    <xdr:sp macro="" textlink="">
      <xdr:nvSpPr>
        <xdr:cNvPr id="27" name="吹き出し: 角を丸めた四角形 26">
          <a:extLst>
            <a:ext uri="{FF2B5EF4-FFF2-40B4-BE49-F238E27FC236}">
              <a16:creationId xmlns:a16="http://schemas.microsoft.com/office/drawing/2014/main" id="{6A610E6A-7362-4B32-AA97-49A5CCEECB26}"/>
            </a:ext>
          </a:extLst>
        </xdr:cNvPr>
        <xdr:cNvSpPr/>
      </xdr:nvSpPr>
      <xdr:spPr>
        <a:xfrm>
          <a:off x="7581898" y="14199054"/>
          <a:ext cx="2740481" cy="762000"/>
        </a:xfrm>
        <a:prstGeom prst="wedgeRoundRectCallout">
          <a:avLst>
            <a:gd name="adj1" fmla="val 27838"/>
            <a:gd name="adj2" fmla="val 909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Home Edition</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Home Edition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449031</xdr:colOff>
      <xdr:row>20</xdr:row>
      <xdr:rowOff>1211038</xdr:rowOff>
    </xdr:from>
    <xdr:to>
      <xdr:col>24</xdr:col>
      <xdr:colOff>312962</xdr:colOff>
      <xdr:row>20</xdr:row>
      <xdr:rowOff>1823358</xdr:rowOff>
    </xdr:to>
    <xdr:sp macro="" textlink="">
      <xdr:nvSpPr>
        <xdr:cNvPr id="28" name="矢印: 上向き折線 27">
          <a:extLst>
            <a:ext uri="{FF2B5EF4-FFF2-40B4-BE49-F238E27FC236}">
              <a16:creationId xmlns:a16="http://schemas.microsoft.com/office/drawing/2014/main" id="{06C82A6F-E34D-40B4-B02A-2A8B1C285423}"/>
            </a:ext>
          </a:extLst>
        </xdr:cNvPr>
        <xdr:cNvSpPr/>
      </xdr:nvSpPr>
      <xdr:spPr>
        <a:xfrm rot="5400000">
          <a:off x="13195524" y="10553020"/>
          <a:ext cx="612320" cy="11055806"/>
        </a:xfrm>
        <a:prstGeom prst="bentUpArrow">
          <a:avLst>
            <a:gd name="adj1" fmla="val 14744"/>
            <a:gd name="adj2" fmla="val 26020"/>
            <a:gd name="adj3" fmla="val 22727"/>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638191</xdr:colOff>
      <xdr:row>2</xdr:row>
      <xdr:rowOff>13607</xdr:rowOff>
    </xdr:from>
    <xdr:to>
      <xdr:col>16</xdr:col>
      <xdr:colOff>997403</xdr:colOff>
      <xdr:row>4</xdr:row>
      <xdr:rowOff>0</xdr:rowOff>
    </xdr:to>
    <xdr:pic>
      <xdr:nvPicPr>
        <xdr:cNvPr id="7" name="図 6">
          <a:extLst>
            <a:ext uri="{FF2B5EF4-FFF2-40B4-BE49-F238E27FC236}">
              <a16:creationId xmlns:a16="http://schemas.microsoft.com/office/drawing/2014/main" id="{02876850-61E8-6B5A-8311-E9B74EB1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6370" y="1170214"/>
          <a:ext cx="1130737" cy="1129393"/>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121120</xdr:colOff>
      <xdr:row>2</xdr:row>
      <xdr:rowOff>13607</xdr:rowOff>
    </xdr:from>
    <xdr:to>
      <xdr:col>25</xdr:col>
      <xdr:colOff>1251857</xdr:colOff>
      <xdr:row>4</xdr:row>
      <xdr:rowOff>0</xdr:rowOff>
    </xdr:to>
    <xdr:pic>
      <xdr:nvPicPr>
        <xdr:cNvPr id="8" name="図 7">
          <a:extLst>
            <a:ext uri="{FF2B5EF4-FFF2-40B4-BE49-F238E27FC236}">
              <a16:creationId xmlns:a16="http://schemas.microsoft.com/office/drawing/2014/main" id="{2690F748-E0F4-C22A-7EA3-3FDD99F0AA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49156" y="1170214"/>
          <a:ext cx="1130737" cy="1129393"/>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40822</xdr:colOff>
      <xdr:row>20</xdr:row>
      <xdr:rowOff>699408</xdr:rowOff>
    </xdr:from>
    <xdr:to>
      <xdr:col>7</xdr:col>
      <xdr:colOff>612323</xdr:colOff>
      <xdr:row>20</xdr:row>
      <xdr:rowOff>1251857</xdr:rowOff>
    </xdr:to>
    <xdr:sp macro="" textlink="">
      <xdr:nvSpPr>
        <xdr:cNvPr id="9" name="楕円 8">
          <a:extLst>
            <a:ext uri="{FF2B5EF4-FFF2-40B4-BE49-F238E27FC236}">
              <a16:creationId xmlns:a16="http://schemas.microsoft.com/office/drawing/2014/main" id="{A2559778-D22A-4402-FC39-4D0C7589875A}"/>
            </a:ext>
          </a:extLst>
        </xdr:cNvPr>
        <xdr:cNvSpPr/>
      </xdr:nvSpPr>
      <xdr:spPr>
        <a:xfrm>
          <a:off x="7497536" y="14769194"/>
          <a:ext cx="571501"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644980</xdr:colOff>
      <xdr:row>20</xdr:row>
      <xdr:rowOff>544285</xdr:rowOff>
    </xdr:from>
    <xdr:to>
      <xdr:col>13</xdr:col>
      <xdr:colOff>27214</xdr:colOff>
      <xdr:row>20</xdr:row>
      <xdr:rowOff>1374320</xdr:rowOff>
    </xdr:to>
    <xdr:sp macro="" textlink="">
      <xdr:nvSpPr>
        <xdr:cNvPr id="10" name="楕円 9">
          <a:extLst>
            <a:ext uri="{FF2B5EF4-FFF2-40B4-BE49-F238E27FC236}">
              <a16:creationId xmlns:a16="http://schemas.microsoft.com/office/drawing/2014/main" id="{CCFAA422-DC26-CCDC-8971-D7571BD80A38}"/>
            </a:ext>
          </a:extLst>
        </xdr:cNvPr>
        <xdr:cNvSpPr/>
      </xdr:nvSpPr>
      <xdr:spPr>
        <a:xfrm>
          <a:off x="10346873" y="14614071"/>
          <a:ext cx="566055" cy="830035"/>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508909</xdr:colOff>
      <xdr:row>19</xdr:row>
      <xdr:rowOff>672193</xdr:rowOff>
    </xdr:from>
    <xdr:to>
      <xdr:col>10</xdr:col>
      <xdr:colOff>13607</xdr:colOff>
      <xdr:row>19</xdr:row>
      <xdr:rowOff>1224642</xdr:rowOff>
    </xdr:to>
    <xdr:sp macro="" textlink="">
      <xdr:nvSpPr>
        <xdr:cNvPr id="30" name="楕円 29">
          <a:extLst>
            <a:ext uri="{FF2B5EF4-FFF2-40B4-BE49-F238E27FC236}">
              <a16:creationId xmlns:a16="http://schemas.microsoft.com/office/drawing/2014/main" id="{BA45E11A-C61B-0570-D5FE-008F718558ED}"/>
            </a:ext>
          </a:extLst>
        </xdr:cNvPr>
        <xdr:cNvSpPr/>
      </xdr:nvSpPr>
      <xdr:spPr>
        <a:xfrm>
          <a:off x="8618766" y="12836979"/>
          <a:ext cx="566055"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478968</xdr:colOff>
      <xdr:row>18</xdr:row>
      <xdr:rowOff>1676400</xdr:rowOff>
    </xdr:from>
    <xdr:to>
      <xdr:col>12</xdr:col>
      <xdr:colOff>367393</xdr:colOff>
      <xdr:row>19</xdr:row>
      <xdr:rowOff>533400</xdr:rowOff>
    </xdr:to>
    <xdr:sp macro="" textlink="">
      <xdr:nvSpPr>
        <xdr:cNvPr id="23" name="吹き出し: 角を丸めた四角形 22">
          <a:extLst>
            <a:ext uri="{FF2B5EF4-FFF2-40B4-BE49-F238E27FC236}">
              <a16:creationId xmlns:a16="http://schemas.microsoft.com/office/drawing/2014/main" id="{E760E37E-4497-41B0-82F4-F880E008A684}"/>
            </a:ext>
          </a:extLst>
        </xdr:cNvPr>
        <xdr:cNvSpPr/>
      </xdr:nvSpPr>
      <xdr:spPr>
        <a:xfrm>
          <a:off x="7935682" y="11936186"/>
          <a:ext cx="2786747" cy="762000"/>
        </a:xfrm>
        <a:prstGeom prst="wedgeRoundRectCallout">
          <a:avLst>
            <a:gd name="adj1" fmla="val -16320"/>
            <a:gd name="adj2" fmla="val 78447"/>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MyBest scores</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MyBest scores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214311</xdr:colOff>
      <xdr:row>1</xdr:row>
      <xdr:rowOff>48026</xdr:rowOff>
    </xdr:from>
    <xdr:ext cx="9286876" cy="785411"/>
    <xdr:sp macro="" textlink="">
      <xdr:nvSpPr>
        <xdr:cNvPr id="33" name="テキスト ボックス 32">
          <a:extLst>
            <a:ext uri="{FF2B5EF4-FFF2-40B4-BE49-F238E27FC236}">
              <a16:creationId xmlns:a16="http://schemas.microsoft.com/office/drawing/2014/main" id="{78BF25F2-DCE8-460D-92BF-6CD47C86042F}"/>
            </a:ext>
          </a:extLst>
        </xdr:cNvPr>
        <xdr:cNvSpPr txBox="1"/>
      </xdr:nvSpPr>
      <xdr:spPr>
        <a:xfrm>
          <a:off x="3143249" y="619526"/>
          <a:ext cx="9286876" cy="785411"/>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【Final Ver: Jun 13】</a:t>
          </a:r>
          <a:r>
            <a:rPr kumimoji="1" lang="ja-JP" altLang="en-US" sz="1400" b="1">
              <a:latin typeface="Meiryo UI" panose="020B0604030504040204" pitchFamily="50" charset="-128"/>
              <a:ea typeface="Meiryo UI" panose="020B0604030504040204" pitchFamily="50" charset="-128"/>
            </a:rPr>
            <a:t>　</a:t>
          </a:r>
        </a:p>
        <a:p>
          <a:pPr algn="l"/>
          <a:r>
            <a:rPr kumimoji="1" lang="ja-JP" altLang="en-US" sz="1600" b="1">
              <a:solidFill>
                <a:srgbClr val="C00000"/>
              </a:solidFill>
              <a:latin typeface="Meiryo UI" panose="020B0604030504040204" pitchFamily="50" charset="-128"/>
              <a:ea typeface="Meiryo UI" panose="020B0604030504040204" pitchFamily="50" charset="-128"/>
            </a:rPr>
            <a:t>ステレンボッシュ大学を募集対象として追加しました。</a:t>
          </a:r>
          <a:r>
            <a:rPr kumimoji="1" lang="en-US" altLang="ja-JP" sz="1600" b="1">
              <a:solidFill>
                <a:srgbClr val="C00000"/>
              </a:solidFill>
              <a:latin typeface="Meiryo UI" panose="020B0604030504040204" pitchFamily="50" charset="-128"/>
              <a:ea typeface="Meiryo UI" panose="020B0604030504040204" pitchFamily="50" charset="-128"/>
            </a:rPr>
            <a:t>/Stellenbosch University has been added.</a:t>
          </a:r>
        </a:p>
      </xdr:txBody>
    </xdr:sp>
    <xdr:clientData/>
  </xdr:oneCellAnchor>
  <xdr:twoCellAnchor>
    <xdr:from>
      <xdr:col>2</xdr:col>
      <xdr:colOff>683605</xdr:colOff>
      <xdr:row>33</xdr:row>
      <xdr:rowOff>732438</xdr:rowOff>
    </xdr:from>
    <xdr:to>
      <xdr:col>2</xdr:col>
      <xdr:colOff>2073135</xdr:colOff>
      <xdr:row>33</xdr:row>
      <xdr:rowOff>934143</xdr:rowOff>
    </xdr:to>
    <xdr:sp macro="" textlink="">
      <xdr:nvSpPr>
        <xdr:cNvPr id="7" name="テキスト ボックス 6">
          <a:extLst>
            <a:ext uri="{FF2B5EF4-FFF2-40B4-BE49-F238E27FC236}">
              <a16:creationId xmlns:a16="http://schemas.microsoft.com/office/drawing/2014/main" id="{839C940C-93A2-7914-8DC5-8320A4D78FB7}"/>
            </a:ext>
          </a:extLst>
        </xdr:cNvPr>
        <xdr:cNvSpPr txBox="1"/>
      </xdr:nvSpPr>
      <xdr:spPr>
        <a:xfrm>
          <a:off x="5269212" y="32124117"/>
          <a:ext cx="1389530" cy="2017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678143</xdr:colOff>
      <xdr:row>34</xdr:row>
      <xdr:rowOff>514865</xdr:rowOff>
    </xdr:from>
    <xdr:to>
      <xdr:col>2</xdr:col>
      <xdr:colOff>2067673</xdr:colOff>
      <xdr:row>34</xdr:row>
      <xdr:rowOff>707045</xdr:rowOff>
    </xdr:to>
    <xdr:sp macro="" textlink="">
      <xdr:nvSpPr>
        <xdr:cNvPr id="8" name="テキスト ボックス 7">
          <a:extLst>
            <a:ext uri="{FF2B5EF4-FFF2-40B4-BE49-F238E27FC236}">
              <a16:creationId xmlns:a16="http://schemas.microsoft.com/office/drawing/2014/main" id="{57F51995-F2B9-4974-B9B2-5270688C663C}"/>
            </a:ext>
          </a:extLst>
        </xdr:cNvPr>
        <xdr:cNvSpPr txBox="1"/>
      </xdr:nvSpPr>
      <xdr:spPr>
        <a:xfrm>
          <a:off x="5250143" y="34507209"/>
          <a:ext cx="1389530" cy="1921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665630</xdr:colOff>
      <xdr:row>35</xdr:row>
      <xdr:rowOff>762880</xdr:rowOff>
    </xdr:from>
    <xdr:to>
      <xdr:col>2</xdr:col>
      <xdr:colOff>2055160</xdr:colOff>
      <xdr:row>35</xdr:row>
      <xdr:rowOff>961410</xdr:rowOff>
    </xdr:to>
    <xdr:sp macro="" textlink="">
      <xdr:nvSpPr>
        <xdr:cNvPr id="9" name="テキスト ボックス 8">
          <a:extLst>
            <a:ext uri="{FF2B5EF4-FFF2-40B4-BE49-F238E27FC236}">
              <a16:creationId xmlns:a16="http://schemas.microsoft.com/office/drawing/2014/main" id="{BB678888-5CA6-42A1-8E6D-D4714FA43C7B}"/>
            </a:ext>
          </a:extLst>
        </xdr:cNvPr>
        <xdr:cNvSpPr txBox="1"/>
      </xdr:nvSpPr>
      <xdr:spPr>
        <a:xfrm>
          <a:off x="5251237" y="34005130"/>
          <a:ext cx="1389530" cy="1985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673566</xdr:colOff>
      <xdr:row>36</xdr:row>
      <xdr:rowOff>510194</xdr:rowOff>
    </xdr:from>
    <xdr:to>
      <xdr:col>2</xdr:col>
      <xdr:colOff>2063096</xdr:colOff>
      <xdr:row>36</xdr:row>
      <xdr:rowOff>715074</xdr:rowOff>
    </xdr:to>
    <xdr:sp macro="" textlink="">
      <xdr:nvSpPr>
        <xdr:cNvPr id="10" name="テキスト ボックス 9">
          <a:extLst>
            <a:ext uri="{FF2B5EF4-FFF2-40B4-BE49-F238E27FC236}">
              <a16:creationId xmlns:a16="http://schemas.microsoft.com/office/drawing/2014/main" id="{6EA02D24-19F1-479D-9E32-79E7DA1C2B41}"/>
            </a:ext>
          </a:extLst>
        </xdr:cNvPr>
        <xdr:cNvSpPr txBox="1"/>
      </xdr:nvSpPr>
      <xdr:spPr>
        <a:xfrm>
          <a:off x="5245566" y="3343882"/>
          <a:ext cx="1389530" cy="2048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711200</xdr:colOff>
      <xdr:row>37</xdr:row>
      <xdr:rowOff>896597</xdr:rowOff>
    </xdr:from>
    <xdr:to>
      <xdr:col>2</xdr:col>
      <xdr:colOff>2107080</xdr:colOff>
      <xdr:row>37</xdr:row>
      <xdr:rowOff>1107827</xdr:rowOff>
    </xdr:to>
    <xdr:sp macro="" textlink="">
      <xdr:nvSpPr>
        <xdr:cNvPr id="12" name="テキスト ボックス 11">
          <a:extLst>
            <a:ext uri="{FF2B5EF4-FFF2-40B4-BE49-F238E27FC236}">
              <a16:creationId xmlns:a16="http://schemas.microsoft.com/office/drawing/2014/main" id="{15F66508-D745-4087-8930-DA4BC7E9E003}"/>
            </a:ext>
          </a:extLst>
        </xdr:cNvPr>
        <xdr:cNvSpPr txBox="1"/>
      </xdr:nvSpPr>
      <xdr:spPr>
        <a:xfrm>
          <a:off x="5296807" y="35989418"/>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699030</xdr:colOff>
      <xdr:row>38</xdr:row>
      <xdr:rowOff>1195388</xdr:rowOff>
    </xdr:from>
    <xdr:to>
      <xdr:col>2</xdr:col>
      <xdr:colOff>2088560</xdr:colOff>
      <xdr:row>38</xdr:row>
      <xdr:rowOff>1406618</xdr:rowOff>
    </xdr:to>
    <xdr:sp macro="" textlink="">
      <xdr:nvSpPr>
        <xdr:cNvPr id="13" name="テキスト ボックス 12">
          <a:extLst>
            <a:ext uri="{FF2B5EF4-FFF2-40B4-BE49-F238E27FC236}">
              <a16:creationId xmlns:a16="http://schemas.microsoft.com/office/drawing/2014/main" id="{7DFD57E3-BDB3-4BE8-A8BF-B59BC5940FDD}"/>
            </a:ext>
          </a:extLst>
        </xdr:cNvPr>
        <xdr:cNvSpPr txBox="1"/>
      </xdr:nvSpPr>
      <xdr:spPr>
        <a:xfrm>
          <a:off x="5271030" y="36890326"/>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692150</xdr:colOff>
      <xdr:row>39</xdr:row>
      <xdr:rowOff>874939</xdr:rowOff>
    </xdr:from>
    <xdr:to>
      <xdr:col>2</xdr:col>
      <xdr:colOff>2081680</xdr:colOff>
      <xdr:row>39</xdr:row>
      <xdr:rowOff>1086169</xdr:rowOff>
    </xdr:to>
    <xdr:sp macro="" textlink="">
      <xdr:nvSpPr>
        <xdr:cNvPr id="14" name="テキスト ボックス 13">
          <a:extLst>
            <a:ext uri="{FF2B5EF4-FFF2-40B4-BE49-F238E27FC236}">
              <a16:creationId xmlns:a16="http://schemas.microsoft.com/office/drawing/2014/main" id="{2C34E881-0647-4F22-91FD-AF7617BA1EFF}"/>
            </a:ext>
          </a:extLst>
        </xdr:cNvPr>
        <xdr:cNvSpPr txBox="1"/>
      </xdr:nvSpPr>
      <xdr:spPr>
        <a:xfrm>
          <a:off x="5277757" y="38974939"/>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680928</xdr:colOff>
      <xdr:row>40</xdr:row>
      <xdr:rowOff>1112651</xdr:rowOff>
    </xdr:from>
    <xdr:to>
      <xdr:col>2</xdr:col>
      <xdr:colOff>2076808</xdr:colOff>
      <xdr:row>40</xdr:row>
      <xdr:rowOff>1323881</xdr:rowOff>
    </xdr:to>
    <xdr:sp macro="" textlink="">
      <xdr:nvSpPr>
        <xdr:cNvPr id="15" name="テキスト ボックス 14">
          <a:extLst>
            <a:ext uri="{FF2B5EF4-FFF2-40B4-BE49-F238E27FC236}">
              <a16:creationId xmlns:a16="http://schemas.microsoft.com/office/drawing/2014/main" id="{6AADF982-80DA-43A9-A9F8-604C435F22E6}"/>
            </a:ext>
          </a:extLst>
        </xdr:cNvPr>
        <xdr:cNvSpPr txBox="1"/>
      </xdr:nvSpPr>
      <xdr:spPr>
        <a:xfrm>
          <a:off x="5266535" y="40478115"/>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686064</xdr:colOff>
      <xdr:row>41</xdr:row>
      <xdr:rowOff>500063</xdr:rowOff>
    </xdr:from>
    <xdr:to>
      <xdr:col>2</xdr:col>
      <xdr:colOff>2075594</xdr:colOff>
      <xdr:row>41</xdr:row>
      <xdr:rowOff>711293</xdr:rowOff>
    </xdr:to>
    <xdr:sp macro="" textlink="">
      <xdr:nvSpPr>
        <xdr:cNvPr id="16" name="テキスト ボックス 15">
          <a:extLst>
            <a:ext uri="{FF2B5EF4-FFF2-40B4-BE49-F238E27FC236}">
              <a16:creationId xmlns:a16="http://schemas.microsoft.com/office/drawing/2014/main" id="{4281C566-2D26-4217-BF03-00695BDA456D}"/>
            </a:ext>
          </a:extLst>
        </xdr:cNvPr>
        <xdr:cNvSpPr txBox="1"/>
      </xdr:nvSpPr>
      <xdr:spPr>
        <a:xfrm>
          <a:off x="5258064" y="43017282"/>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676275</xdr:colOff>
      <xdr:row>42</xdr:row>
      <xdr:rowOff>1197769</xdr:rowOff>
    </xdr:from>
    <xdr:to>
      <xdr:col>2</xdr:col>
      <xdr:colOff>2065805</xdr:colOff>
      <xdr:row>42</xdr:row>
      <xdr:rowOff>1408999</xdr:rowOff>
    </xdr:to>
    <xdr:sp macro="" textlink="">
      <xdr:nvSpPr>
        <xdr:cNvPr id="17" name="テキスト ボックス 16">
          <a:extLst>
            <a:ext uri="{FF2B5EF4-FFF2-40B4-BE49-F238E27FC236}">
              <a16:creationId xmlns:a16="http://schemas.microsoft.com/office/drawing/2014/main" id="{5E2D1C54-1C3B-49F6-BFD4-C7994BF33633}"/>
            </a:ext>
          </a:extLst>
        </xdr:cNvPr>
        <xdr:cNvSpPr txBox="1"/>
      </xdr:nvSpPr>
      <xdr:spPr>
        <a:xfrm>
          <a:off x="5248275" y="4031457"/>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686065</xdr:colOff>
      <xdr:row>43</xdr:row>
      <xdr:rowOff>495300</xdr:rowOff>
    </xdr:from>
    <xdr:to>
      <xdr:col>2</xdr:col>
      <xdr:colOff>2075595</xdr:colOff>
      <xdr:row>43</xdr:row>
      <xdr:rowOff>706530</xdr:rowOff>
    </xdr:to>
    <xdr:sp macro="" textlink="">
      <xdr:nvSpPr>
        <xdr:cNvPr id="18" name="テキスト ボックス 17">
          <a:extLst>
            <a:ext uri="{FF2B5EF4-FFF2-40B4-BE49-F238E27FC236}">
              <a16:creationId xmlns:a16="http://schemas.microsoft.com/office/drawing/2014/main" id="{860AFCD1-42F4-4794-BF3D-1AA2AAF5DBF1}"/>
            </a:ext>
          </a:extLst>
        </xdr:cNvPr>
        <xdr:cNvSpPr txBox="1"/>
      </xdr:nvSpPr>
      <xdr:spPr>
        <a:xfrm>
          <a:off x="5258065" y="45608081"/>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684590</xdr:colOff>
      <xdr:row>45</xdr:row>
      <xdr:rowOff>1064079</xdr:rowOff>
    </xdr:from>
    <xdr:to>
      <xdr:col>2</xdr:col>
      <xdr:colOff>2074120</xdr:colOff>
      <xdr:row>45</xdr:row>
      <xdr:rowOff>1275309</xdr:rowOff>
    </xdr:to>
    <xdr:sp macro="" textlink="">
      <xdr:nvSpPr>
        <xdr:cNvPr id="19" name="テキスト ボックス 18">
          <a:extLst>
            <a:ext uri="{FF2B5EF4-FFF2-40B4-BE49-F238E27FC236}">
              <a16:creationId xmlns:a16="http://schemas.microsoft.com/office/drawing/2014/main" id="{62B0833C-6FD4-4A0D-9121-64731E1561D4}"/>
            </a:ext>
          </a:extLst>
        </xdr:cNvPr>
        <xdr:cNvSpPr txBox="1"/>
      </xdr:nvSpPr>
      <xdr:spPr>
        <a:xfrm>
          <a:off x="5270197" y="47301150"/>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678543</xdr:colOff>
      <xdr:row>46</xdr:row>
      <xdr:rowOff>1011917</xdr:rowOff>
    </xdr:from>
    <xdr:to>
      <xdr:col>2</xdr:col>
      <xdr:colOff>2074423</xdr:colOff>
      <xdr:row>46</xdr:row>
      <xdr:rowOff>1223147</xdr:rowOff>
    </xdr:to>
    <xdr:sp macro="" textlink="">
      <xdr:nvSpPr>
        <xdr:cNvPr id="20" name="テキスト ボックス 19">
          <a:extLst>
            <a:ext uri="{FF2B5EF4-FFF2-40B4-BE49-F238E27FC236}">
              <a16:creationId xmlns:a16="http://schemas.microsoft.com/office/drawing/2014/main" id="{FE0B15B2-A19A-447D-BF70-C6F5AC70F8F8}"/>
            </a:ext>
          </a:extLst>
        </xdr:cNvPr>
        <xdr:cNvSpPr txBox="1"/>
      </xdr:nvSpPr>
      <xdr:spPr>
        <a:xfrm>
          <a:off x="5264150" y="48841024"/>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710936</xdr:colOff>
      <xdr:row>47</xdr:row>
      <xdr:rowOff>483394</xdr:rowOff>
    </xdr:from>
    <xdr:to>
      <xdr:col>2</xdr:col>
      <xdr:colOff>2100466</xdr:colOff>
      <xdr:row>47</xdr:row>
      <xdr:rowOff>694624</xdr:rowOff>
    </xdr:to>
    <xdr:sp macro="" textlink="">
      <xdr:nvSpPr>
        <xdr:cNvPr id="21" name="テキスト ボックス 20">
          <a:extLst>
            <a:ext uri="{FF2B5EF4-FFF2-40B4-BE49-F238E27FC236}">
              <a16:creationId xmlns:a16="http://schemas.microsoft.com/office/drawing/2014/main" id="{4D2AF6ED-7A6A-4790-8A5F-E012D90AF15E}"/>
            </a:ext>
          </a:extLst>
        </xdr:cNvPr>
        <xdr:cNvSpPr txBox="1"/>
      </xdr:nvSpPr>
      <xdr:spPr>
        <a:xfrm>
          <a:off x="5282936" y="3317082"/>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693964</xdr:colOff>
      <xdr:row>48</xdr:row>
      <xdr:rowOff>1018155</xdr:rowOff>
    </xdr:from>
    <xdr:to>
      <xdr:col>2</xdr:col>
      <xdr:colOff>2083494</xdr:colOff>
      <xdr:row>48</xdr:row>
      <xdr:rowOff>1229385</xdr:rowOff>
    </xdr:to>
    <xdr:sp macro="" textlink="">
      <xdr:nvSpPr>
        <xdr:cNvPr id="22" name="テキスト ボックス 21">
          <a:extLst>
            <a:ext uri="{FF2B5EF4-FFF2-40B4-BE49-F238E27FC236}">
              <a16:creationId xmlns:a16="http://schemas.microsoft.com/office/drawing/2014/main" id="{FE23FAA8-2633-40BC-9AB4-3219EEBA16C5}"/>
            </a:ext>
          </a:extLst>
        </xdr:cNvPr>
        <xdr:cNvSpPr txBox="1"/>
      </xdr:nvSpPr>
      <xdr:spPr>
        <a:xfrm>
          <a:off x="5265964" y="52572218"/>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691847</xdr:colOff>
      <xdr:row>50</xdr:row>
      <xdr:rowOff>873690</xdr:rowOff>
    </xdr:from>
    <xdr:to>
      <xdr:col>2</xdr:col>
      <xdr:colOff>2081377</xdr:colOff>
      <xdr:row>50</xdr:row>
      <xdr:rowOff>1100795</xdr:rowOff>
    </xdr:to>
    <xdr:sp macro="" textlink="">
      <xdr:nvSpPr>
        <xdr:cNvPr id="23" name="テキスト ボックス 22">
          <a:extLst>
            <a:ext uri="{FF2B5EF4-FFF2-40B4-BE49-F238E27FC236}">
              <a16:creationId xmlns:a16="http://schemas.microsoft.com/office/drawing/2014/main" id="{34D55EC6-CE64-461C-A0FF-E29010126885}"/>
            </a:ext>
          </a:extLst>
        </xdr:cNvPr>
        <xdr:cNvSpPr txBox="1"/>
      </xdr:nvSpPr>
      <xdr:spPr>
        <a:xfrm>
          <a:off x="5277454" y="53546940"/>
          <a:ext cx="1389530" cy="2271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693209</xdr:colOff>
      <xdr:row>52</xdr:row>
      <xdr:rowOff>750094</xdr:rowOff>
    </xdr:from>
    <xdr:to>
      <xdr:col>2</xdr:col>
      <xdr:colOff>2082739</xdr:colOff>
      <xdr:row>52</xdr:row>
      <xdr:rowOff>961324</xdr:rowOff>
    </xdr:to>
    <xdr:sp macro="" textlink="">
      <xdr:nvSpPr>
        <xdr:cNvPr id="24" name="テキスト ボックス 23">
          <a:extLst>
            <a:ext uri="{FF2B5EF4-FFF2-40B4-BE49-F238E27FC236}">
              <a16:creationId xmlns:a16="http://schemas.microsoft.com/office/drawing/2014/main" id="{8DB22593-A11B-4B3C-8440-620719D0BF23}"/>
            </a:ext>
          </a:extLst>
        </xdr:cNvPr>
        <xdr:cNvSpPr txBox="1"/>
      </xdr:nvSpPr>
      <xdr:spPr>
        <a:xfrm>
          <a:off x="5265209" y="57638157"/>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693964</xdr:colOff>
      <xdr:row>53</xdr:row>
      <xdr:rowOff>1001145</xdr:rowOff>
    </xdr:from>
    <xdr:to>
      <xdr:col>2</xdr:col>
      <xdr:colOff>2083494</xdr:colOff>
      <xdr:row>53</xdr:row>
      <xdr:rowOff>1212375</xdr:rowOff>
    </xdr:to>
    <xdr:sp macro="" textlink="">
      <xdr:nvSpPr>
        <xdr:cNvPr id="25" name="テキスト ボックス 24">
          <a:extLst>
            <a:ext uri="{FF2B5EF4-FFF2-40B4-BE49-F238E27FC236}">
              <a16:creationId xmlns:a16="http://schemas.microsoft.com/office/drawing/2014/main" id="{D96CBB40-884C-4626-9B7B-B4F1700405BF}"/>
            </a:ext>
          </a:extLst>
        </xdr:cNvPr>
        <xdr:cNvSpPr txBox="1"/>
      </xdr:nvSpPr>
      <xdr:spPr>
        <a:xfrm>
          <a:off x="5265964" y="58960770"/>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703036</xdr:colOff>
      <xdr:row>54</xdr:row>
      <xdr:rowOff>917120</xdr:rowOff>
    </xdr:from>
    <xdr:to>
      <xdr:col>2</xdr:col>
      <xdr:colOff>2098916</xdr:colOff>
      <xdr:row>54</xdr:row>
      <xdr:rowOff>1128350</xdr:rowOff>
    </xdr:to>
    <xdr:sp macro="" textlink="">
      <xdr:nvSpPr>
        <xdr:cNvPr id="26" name="テキスト ボックス 25">
          <a:extLst>
            <a:ext uri="{FF2B5EF4-FFF2-40B4-BE49-F238E27FC236}">
              <a16:creationId xmlns:a16="http://schemas.microsoft.com/office/drawing/2014/main" id="{292AF295-FFEF-4E83-9466-57E95C888264}"/>
            </a:ext>
          </a:extLst>
        </xdr:cNvPr>
        <xdr:cNvSpPr txBox="1"/>
      </xdr:nvSpPr>
      <xdr:spPr>
        <a:xfrm>
          <a:off x="5288643" y="58897156"/>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708479</xdr:colOff>
      <xdr:row>55</xdr:row>
      <xdr:rowOff>1017814</xdr:rowOff>
    </xdr:from>
    <xdr:to>
      <xdr:col>2</xdr:col>
      <xdr:colOff>2104359</xdr:colOff>
      <xdr:row>55</xdr:row>
      <xdr:rowOff>1229044</xdr:rowOff>
    </xdr:to>
    <xdr:sp macro="" textlink="">
      <xdr:nvSpPr>
        <xdr:cNvPr id="27" name="テキスト ボックス 26">
          <a:extLst>
            <a:ext uri="{FF2B5EF4-FFF2-40B4-BE49-F238E27FC236}">
              <a16:creationId xmlns:a16="http://schemas.microsoft.com/office/drawing/2014/main" id="{A002593E-B339-42F2-A977-00BACD8345A2}"/>
            </a:ext>
          </a:extLst>
        </xdr:cNvPr>
        <xdr:cNvSpPr txBox="1"/>
      </xdr:nvSpPr>
      <xdr:spPr>
        <a:xfrm>
          <a:off x="5294086" y="60236100"/>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685800</xdr:colOff>
      <xdr:row>56</xdr:row>
      <xdr:rowOff>1294380</xdr:rowOff>
    </xdr:from>
    <xdr:to>
      <xdr:col>2</xdr:col>
      <xdr:colOff>2075330</xdr:colOff>
      <xdr:row>56</xdr:row>
      <xdr:rowOff>1505610</xdr:rowOff>
    </xdr:to>
    <xdr:sp macro="" textlink="">
      <xdr:nvSpPr>
        <xdr:cNvPr id="28" name="テキスト ボックス 27">
          <a:extLst>
            <a:ext uri="{FF2B5EF4-FFF2-40B4-BE49-F238E27FC236}">
              <a16:creationId xmlns:a16="http://schemas.microsoft.com/office/drawing/2014/main" id="{F2BC27A0-C9E8-4D91-A2F4-0688AF3EE742}"/>
            </a:ext>
          </a:extLst>
        </xdr:cNvPr>
        <xdr:cNvSpPr txBox="1"/>
      </xdr:nvSpPr>
      <xdr:spPr>
        <a:xfrm>
          <a:off x="5257800" y="63564068"/>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700315</xdr:colOff>
      <xdr:row>57</xdr:row>
      <xdr:rowOff>1058522</xdr:rowOff>
    </xdr:from>
    <xdr:to>
      <xdr:col>2</xdr:col>
      <xdr:colOff>2096195</xdr:colOff>
      <xdr:row>57</xdr:row>
      <xdr:rowOff>1269752</xdr:rowOff>
    </xdr:to>
    <xdr:sp macro="" textlink="">
      <xdr:nvSpPr>
        <xdr:cNvPr id="29" name="テキスト ボックス 28">
          <a:extLst>
            <a:ext uri="{FF2B5EF4-FFF2-40B4-BE49-F238E27FC236}">
              <a16:creationId xmlns:a16="http://schemas.microsoft.com/office/drawing/2014/main" id="{CB7C03F9-3D34-4EEF-814C-8163060E98AD}"/>
            </a:ext>
          </a:extLst>
        </xdr:cNvPr>
        <xdr:cNvSpPr txBox="1"/>
      </xdr:nvSpPr>
      <xdr:spPr>
        <a:xfrm>
          <a:off x="5285922" y="66386415"/>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690562</xdr:colOff>
      <xdr:row>58</xdr:row>
      <xdr:rowOff>488157</xdr:rowOff>
    </xdr:from>
    <xdr:to>
      <xdr:col>2</xdr:col>
      <xdr:colOff>2080092</xdr:colOff>
      <xdr:row>58</xdr:row>
      <xdr:rowOff>699387</xdr:rowOff>
    </xdr:to>
    <xdr:sp macro="" textlink="">
      <xdr:nvSpPr>
        <xdr:cNvPr id="30" name="テキスト ボックス 29">
          <a:extLst>
            <a:ext uri="{FF2B5EF4-FFF2-40B4-BE49-F238E27FC236}">
              <a16:creationId xmlns:a16="http://schemas.microsoft.com/office/drawing/2014/main" id="{EF503AD5-698F-433E-9072-AC1B1F8E88FA}"/>
            </a:ext>
          </a:extLst>
        </xdr:cNvPr>
        <xdr:cNvSpPr txBox="1"/>
      </xdr:nvSpPr>
      <xdr:spPr>
        <a:xfrm>
          <a:off x="5262562" y="66091595"/>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693964</xdr:colOff>
      <xdr:row>59</xdr:row>
      <xdr:rowOff>485775</xdr:rowOff>
    </xdr:from>
    <xdr:to>
      <xdr:col>2</xdr:col>
      <xdr:colOff>2083494</xdr:colOff>
      <xdr:row>59</xdr:row>
      <xdr:rowOff>697005</xdr:rowOff>
    </xdr:to>
    <xdr:sp macro="" textlink="">
      <xdr:nvSpPr>
        <xdr:cNvPr id="32" name="テキスト ボックス 31">
          <a:extLst>
            <a:ext uri="{FF2B5EF4-FFF2-40B4-BE49-F238E27FC236}">
              <a16:creationId xmlns:a16="http://schemas.microsoft.com/office/drawing/2014/main" id="{C8AE8822-1D9A-4803-A142-AA456393CA3D}"/>
            </a:ext>
          </a:extLst>
        </xdr:cNvPr>
        <xdr:cNvSpPr txBox="1"/>
      </xdr:nvSpPr>
      <xdr:spPr>
        <a:xfrm>
          <a:off x="5265964" y="66851213"/>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683758</xdr:colOff>
      <xdr:row>60</xdr:row>
      <xdr:rowOff>473869</xdr:rowOff>
    </xdr:from>
    <xdr:to>
      <xdr:col>2</xdr:col>
      <xdr:colOff>2073288</xdr:colOff>
      <xdr:row>60</xdr:row>
      <xdr:rowOff>685099</xdr:rowOff>
    </xdr:to>
    <xdr:sp macro="" textlink="">
      <xdr:nvSpPr>
        <xdr:cNvPr id="34" name="テキスト ボックス 33">
          <a:extLst>
            <a:ext uri="{FF2B5EF4-FFF2-40B4-BE49-F238E27FC236}">
              <a16:creationId xmlns:a16="http://schemas.microsoft.com/office/drawing/2014/main" id="{CD65D50B-10D7-4A05-8ACC-0DBA3970CC4E}"/>
            </a:ext>
          </a:extLst>
        </xdr:cNvPr>
        <xdr:cNvSpPr txBox="1"/>
      </xdr:nvSpPr>
      <xdr:spPr>
        <a:xfrm>
          <a:off x="5255758" y="67601307"/>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657376</xdr:colOff>
      <xdr:row>78</xdr:row>
      <xdr:rowOff>2194151</xdr:rowOff>
    </xdr:from>
    <xdr:to>
      <xdr:col>2</xdr:col>
      <xdr:colOff>2053256</xdr:colOff>
      <xdr:row>78</xdr:row>
      <xdr:rowOff>2411731</xdr:rowOff>
    </xdr:to>
    <xdr:sp macro="" textlink="">
      <xdr:nvSpPr>
        <xdr:cNvPr id="3" name="テキスト ボックス 2">
          <a:extLst>
            <a:ext uri="{FF2B5EF4-FFF2-40B4-BE49-F238E27FC236}">
              <a16:creationId xmlns:a16="http://schemas.microsoft.com/office/drawing/2014/main" id="{FCEF2BBE-E6A8-4EF4-A9A8-D5090D243D17}"/>
            </a:ext>
          </a:extLst>
        </xdr:cNvPr>
        <xdr:cNvSpPr txBox="1"/>
      </xdr:nvSpPr>
      <xdr:spPr>
        <a:xfrm>
          <a:off x="5229376" y="83418589"/>
          <a:ext cx="1395880" cy="21758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tx1"/>
              </a:solidFill>
              <a:latin typeface="Meiryo UI" panose="020B0604030504040204" pitchFamily="50" charset="-128"/>
              <a:ea typeface="Meiryo UI" panose="020B0604030504040204" pitchFamily="50" charset="-128"/>
            </a:rPr>
            <a:t>留学期間は</a:t>
          </a:r>
          <a:r>
            <a:rPr kumimoji="1" lang="en-US" altLang="ja-JP" sz="800">
              <a:solidFill>
                <a:schemeClr val="tx1"/>
              </a:solidFill>
              <a:latin typeface="Meiryo UI" panose="020B0604030504040204" pitchFamily="50" charset="-128"/>
              <a:ea typeface="Meiryo UI" panose="020B0604030504040204" pitchFamily="50" charset="-128"/>
            </a:rPr>
            <a:t>1</a:t>
          </a:r>
          <a:r>
            <a:rPr kumimoji="1" lang="ja-JP" altLang="en-US" sz="800">
              <a:solidFill>
                <a:schemeClr val="tx1"/>
              </a:solidFill>
              <a:latin typeface="Meiryo UI" panose="020B0604030504040204" pitchFamily="50" charset="-128"/>
              <a:ea typeface="Meiryo UI" panose="020B0604030504040204" pitchFamily="50" charset="-128"/>
            </a:rPr>
            <a:t>学年間のみ</a:t>
          </a:r>
        </a:p>
      </xdr:txBody>
    </xdr:sp>
    <xdr:clientData/>
  </xdr:twoCellAnchor>
  <xdr:twoCellAnchor>
    <xdr:from>
      <xdr:col>2</xdr:col>
      <xdr:colOff>688462</xdr:colOff>
      <xdr:row>49</xdr:row>
      <xdr:rowOff>751593</xdr:rowOff>
    </xdr:from>
    <xdr:to>
      <xdr:col>2</xdr:col>
      <xdr:colOff>2074817</xdr:colOff>
      <xdr:row>49</xdr:row>
      <xdr:rowOff>962823</xdr:rowOff>
    </xdr:to>
    <xdr:sp macro="" textlink="">
      <xdr:nvSpPr>
        <xdr:cNvPr id="11" name="テキスト ボックス 10">
          <a:extLst>
            <a:ext uri="{FF2B5EF4-FFF2-40B4-BE49-F238E27FC236}">
              <a16:creationId xmlns:a16="http://schemas.microsoft.com/office/drawing/2014/main" id="{343E2183-FF15-4F6D-9D34-C66221F6E0FE}"/>
            </a:ext>
          </a:extLst>
        </xdr:cNvPr>
        <xdr:cNvSpPr txBox="1"/>
      </xdr:nvSpPr>
      <xdr:spPr>
        <a:xfrm>
          <a:off x="5274069" y="52145772"/>
          <a:ext cx="1386355"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664633</xdr:colOff>
      <xdr:row>51</xdr:row>
      <xdr:rowOff>1031873</xdr:rowOff>
    </xdr:from>
    <xdr:to>
      <xdr:col>2</xdr:col>
      <xdr:colOff>2054163</xdr:colOff>
      <xdr:row>51</xdr:row>
      <xdr:rowOff>1258978</xdr:rowOff>
    </xdr:to>
    <xdr:sp macro="" textlink="">
      <xdr:nvSpPr>
        <xdr:cNvPr id="35" name="テキスト ボックス 34">
          <a:extLst>
            <a:ext uri="{FF2B5EF4-FFF2-40B4-BE49-F238E27FC236}">
              <a16:creationId xmlns:a16="http://schemas.microsoft.com/office/drawing/2014/main" id="{F5FAA55A-E5B0-6292-10AF-04206D4840B7}"/>
            </a:ext>
          </a:extLst>
        </xdr:cNvPr>
        <xdr:cNvSpPr txBox="1"/>
      </xdr:nvSpPr>
      <xdr:spPr>
        <a:xfrm>
          <a:off x="5236633" y="53359842"/>
          <a:ext cx="1389530" cy="2271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674159</xdr:colOff>
      <xdr:row>44</xdr:row>
      <xdr:rowOff>781050</xdr:rowOff>
    </xdr:from>
    <xdr:to>
      <xdr:col>2</xdr:col>
      <xdr:colOff>2063689</xdr:colOff>
      <xdr:row>44</xdr:row>
      <xdr:rowOff>992280</xdr:rowOff>
    </xdr:to>
    <xdr:sp macro="" textlink="">
      <xdr:nvSpPr>
        <xdr:cNvPr id="6" name="テキスト ボックス 5">
          <a:extLst>
            <a:ext uri="{FF2B5EF4-FFF2-40B4-BE49-F238E27FC236}">
              <a16:creationId xmlns:a16="http://schemas.microsoft.com/office/drawing/2014/main" id="{9F88B262-AE4B-CE6D-F0BB-68A05B221586}"/>
            </a:ext>
          </a:extLst>
        </xdr:cNvPr>
        <xdr:cNvSpPr txBox="1"/>
      </xdr:nvSpPr>
      <xdr:spPr>
        <a:xfrm>
          <a:off x="5246159" y="44095988"/>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3</xdr:col>
      <xdr:colOff>67235</xdr:colOff>
      <xdr:row>64</xdr:row>
      <xdr:rowOff>89647</xdr:rowOff>
    </xdr:from>
    <xdr:to>
      <xdr:col>25</xdr:col>
      <xdr:colOff>1158608</xdr:colOff>
      <xdr:row>64</xdr:row>
      <xdr:rowOff>2177436</xdr:rowOff>
    </xdr:to>
    <xdr:sp macro="" textlink="">
      <xdr:nvSpPr>
        <xdr:cNvPr id="5" name="テキスト ボックス 4">
          <a:extLst>
            <a:ext uri="{FF2B5EF4-FFF2-40B4-BE49-F238E27FC236}">
              <a16:creationId xmlns:a16="http://schemas.microsoft.com/office/drawing/2014/main" id="{EA366BC6-1B12-4FA5-A776-F1E376CDDBDF}"/>
            </a:ext>
          </a:extLst>
        </xdr:cNvPr>
        <xdr:cNvSpPr txBox="1"/>
      </xdr:nvSpPr>
      <xdr:spPr>
        <a:xfrm>
          <a:off x="7440706" y="71964176"/>
          <a:ext cx="19547461" cy="208778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571500</xdr:colOff>
      <xdr:row>9</xdr:row>
      <xdr:rowOff>1030941</xdr:rowOff>
    </xdr:from>
    <xdr:to>
      <xdr:col>2</xdr:col>
      <xdr:colOff>2187080</xdr:colOff>
      <xdr:row>9</xdr:row>
      <xdr:rowOff>1326137</xdr:rowOff>
    </xdr:to>
    <xdr:sp macro="" textlink="">
      <xdr:nvSpPr>
        <xdr:cNvPr id="36" name="テキスト ボックス 35">
          <a:extLst>
            <a:ext uri="{FF2B5EF4-FFF2-40B4-BE49-F238E27FC236}">
              <a16:creationId xmlns:a16="http://schemas.microsoft.com/office/drawing/2014/main" id="{B8D0963D-1D91-4D99-A9C0-41E44747F40E}"/>
            </a:ext>
          </a:extLst>
        </xdr:cNvPr>
        <xdr:cNvSpPr txBox="1"/>
      </xdr:nvSpPr>
      <xdr:spPr>
        <a:xfrm>
          <a:off x="5154706" y="6600265"/>
          <a:ext cx="1615580" cy="295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22</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560295</xdr:colOff>
      <xdr:row>13</xdr:row>
      <xdr:rowOff>728384</xdr:rowOff>
    </xdr:from>
    <xdr:to>
      <xdr:col>2</xdr:col>
      <xdr:colOff>2175875</xdr:colOff>
      <xdr:row>13</xdr:row>
      <xdr:rowOff>1023580</xdr:rowOff>
    </xdr:to>
    <xdr:sp macro="" textlink="">
      <xdr:nvSpPr>
        <xdr:cNvPr id="39" name="テキスト ボックス 38">
          <a:extLst>
            <a:ext uri="{FF2B5EF4-FFF2-40B4-BE49-F238E27FC236}">
              <a16:creationId xmlns:a16="http://schemas.microsoft.com/office/drawing/2014/main" id="{6DE8D865-3189-6FEE-7275-F77276F1C556}"/>
            </a:ext>
          </a:extLst>
        </xdr:cNvPr>
        <xdr:cNvSpPr txBox="1"/>
      </xdr:nvSpPr>
      <xdr:spPr>
        <a:xfrm>
          <a:off x="5143501" y="12124766"/>
          <a:ext cx="1615580" cy="295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22</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571500</xdr:colOff>
      <xdr:row>65</xdr:row>
      <xdr:rowOff>670751</xdr:rowOff>
    </xdr:from>
    <xdr:to>
      <xdr:col>2</xdr:col>
      <xdr:colOff>2187080</xdr:colOff>
      <xdr:row>65</xdr:row>
      <xdr:rowOff>965947</xdr:rowOff>
    </xdr:to>
    <xdr:sp macro="" textlink="">
      <xdr:nvSpPr>
        <xdr:cNvPr id="42" name="テキスト ボックス 41">
          <a:extLst>
            <a:ext uri="{FF2B5EF4-FFF2-40B4-BE49-F238E27FC236}">
              <a16:creationId xmlns:a16="http://schemas.microsoft.com/office/drawing/2014/main" id="{E3426F6E-BE3B-E9A7-BF08-0D07A1AB511D}"/>
            </a:ext>
          </a:extLst>
        </xdr:cNvPr>
        <xdr:cNvSpPr txBox="1"/>
      </xdr:nvSpPr>
      <xdr:spPr>
        <a:xfrm>
          <a:off x="5157107" y="74421465"/>
          <a:ext cx="1615580" cy="295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6</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13</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日追加募集</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571500</xdr:colOff>
      <xdr:row>71</xdr:row>
      <xdr:rowOff>762700</xdr:rowOff>
    </xdr:from>
    <xdr:to>
      <xdr:col>2</xdr:col>
      <xdr:colOff>2187080</xdr:colOff>
      <xdr:row>71</xdr:row>
      <xdr:rowOff>1057896</xdr:rowOff>
    </xdr:to>
    <xdr:sp macro="" textlink="">
      <xdr:nvSpPr>
        <xdr:cNvPr id="43" name="テキスト ボックス 42">
          <a:extLst>
            <a:ext uri="{FF2B5EF4-FFF2-40B4-BE49-F238E27FC236}">
              <a16:creationId xmlns:a16="http://schemas.microsoft.com/office/drawing/2014/main" id="{546F6C87-6B7B-F429-CF53-F091A7592B78}"/>
            </a:ext>
          </a:extLst>
        </xdr:cNvPr>
        <xdr:cNvSpPr txBox="1"/>
      </xdr:nvSpPr>
      <xdr:spPr>
        <a:xfrm>
          <a:off x="5143500" y="76224513"/>
          <a:ext cx="1615580" cy="295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22</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_20190527_112918_12" connectionId="1" xr16:uid="{7DDB680C-FAF1-4445-A4B9-2DC38F8C89BA}"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_20190527_112918_11_9" connectionId="1" xr16:uid="{5F1A7635-5AF3-4B48-A4C0-7E7514B5098B}" autoFormatId="20"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20190527_112918" connectionId="1" xr16:uid="{BB96683F-88F8-47F3-B985-6B97AD4CBB59}" autoFormatId="20"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_20190527_112918_11" connectionId="1" xr16:uid="{E5F9C389-03E2-4B33-A5F9-17CFDA4365E8}" autoFormatId="20" applyNumberFormats="0" applyBorderFormats="0" applyFontFormats="0" applyPatternFormats="0"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iji.ac.jp/cip/recruitment/2026_exchange_spring.html" TargetMode="External"/><Relationship Id="rId1" Type="http://schemas.openxmlformats.org/officeDocument/2006/relationships/hyperlink" Target="https://www.meiji.ac.jp/cip/recruitment/2026_exchange_spring.html" TargetMode="External"/><Relationship Id="rId5" Type="http://schemas.openxmlformats.org/officeDocument/2006/relationships/queryTable" Target="../queryTables/query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unswcollege.edu.au/study/entry-requirements" TargetMode="External"/><Relationship Id="rId13" Type="http://schemas.openxmlformats.org/officeDocument/2006/relationships/queryTable" Target="../queryTables/queryTable3.xml"/><Relationship Id="rId3" Type="http://schemas.openxmlformats.org/officeDocument/2006/relationships/hyperlink" Target="https://www.sheffield.ac.uk/globalopps/inbound/apply/entry-requirements/english-language" TargetMode="External"/><Relationship Id="rId7" Type="http://schemas.openxmlformats.org/officeDocument/2006/relationships/hyperlink" Target="https://www.ecu.edu.au/future-students/course-entry/english-competency" TargetMode="External"/><Relationship Id="rId12" Type="http://schemas.openxmlformats.org/officeDocument/2006/relationships/queryTable" Target="../queryTables/queryTable2.xml"/><Relationship Id="rId2" Type="http://schemas.openxmlformats.org/officeDocument/2006/relationships/hyperlink" Target="https://adelaideuni.edu.au/study/international-students/how-to-apply/entry-requirements/english-language-proficiency/" TargetMode="External"/><Relationship Id="rId1" Type="http://schemas.openxmlformats.org/officeDocument/2006/relationships/hyperlink" Target="https://www.mq.edu.au/study/admissions-and-entry/apply/international/english-language-requirements" TargetMode="External"/><Relationship Id="rId6" Type="http://schemas.openxmlformats.org/officeDocument/2006/relationships/hyperlink" Target="https://www.es.uzh.ch/en/studies/stayabroad/inboundstudents/guidelineinbounds.html" TargetMode="External"/><Relationship Id="rId11" Type="http://schemas.openxmlformats.org/officeDocument/2006/relationships/drawing" Target="../drawings/drawing2.xml"/><Relationship Id="rId5" Type="http://schemas.openxmlformats.org/officeDocument/2006/relationships/hyperlink" Target="https://en.unisi.it/teaching/degree-courses-taught-english" TargetMode="External"/><Relationship Id="rId10" Type="http://schemas.openxmlformats.org/officeDocument/2006/relationships/printerSettings" Target="../printerSettings/printerSettings2.bin"/><Relationship Id="rId4" Type="http://schemas.openxmlformats.org/officeDocument/2006/relationships/hyperlink" Target="https://www.yorksj.ac.uk/international/how-to-apply/english-language-requirements/" TargetMode="External"/><Relationship Id="rId9" Type="http://schemas.openxmlformats.org/officeDocument/2006/relationships/hyperlink" Target="https://adelaideuni.edu.au/study/international-students/how-to-apply/entry-requirements/english-language-proficiency/" TargetMode="External"/><Relationship Id="rId14" Type="http://schemas.openxmlformats.org/officeDocument/2006/relationships/queryTable" Target="../queryTables/query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315E-F2AD-49D1-9D90-68C107EEBAB5}">
  <sheetPr>
    <tabColor rgb="FFFF0000"/>
  </sheetPr>
  <dimension ref="A1:AD119"/>
  <sheetViews>
    <sheetView showGridLines="0" tabSelected="1" zoomScale="70" zoomScaleNormal="70" zoomScaleSheetLayoutView="70" zoomScalePageLayoutView="55" workbookViewId="0">
      <selection activeCell="D14" sqref="D14"/>
    </sheetView>
  </sheetViews>
  <sheetFormatPr defaultColWidth="27.125" defaultRowHeight="15.75"/>
  <cols>
    <col min="1" max="1" width="10.375" style="99" customWidth="1"/>
    <col min="2" max="2" width="11.25" style="99" customWidth="1"/>
    <col min="3" max="3" width="36.625" style="100" customWidth="1"/>
    <col min="4" max="6" width="10.875" style="99" customWidth="1"/>
    <col min="7" max="7" width="7" style="101" customWidth="1"/>
    <col min="8" max="8" width="8.625" style="99" customWidth="1"/>
    <col min="9" max="11" width="6.875" style="99" customWidth="1"/>
    <col min="12" max="12" width="8.5" style="101" customWidth="1"/>
    <col min="13" max="15" width="6.875" style="101" customWidth="1"/>
    <col min="16" max="16" width="10" style="99" customWidth="1"/>
    <col min="17" max="17" width="13.125" style="99" customWidth="1"/>
    <col min="18" max="19" width="9.125" style="99" customWidth="1"/>
    <col min="20" max="20" width="4.25" style="102" customWidth="1"/>
    <col min="21" max="22" width="4.25" style="99" customWidth="1"/>
    <col min="23" max="23" width="27.625" style="97" customWidth="1"/>
    <col min="24" max="24" width="11.375" style="100" customWidth="1"/>
    <col min="25" max="25" width="50.625" style="103" customWidth="1"/>
    <col min="26" max="26" width="16.625" style="104" customWidth="1"/>
    <col min="27" max="30" width="10.875" style="97" customWidth="1"/>
    <col min="31" max="16384" width="27.125" style="97"/>
  </cols>
  <sheetData>
    <row r="1" spans="1:30" s="7" customFormat="1" ht="45.75" customHeight="1">
      <c r="A1" s="108" t="s">
        <v>175</v>
      </c>
      <c r="G1" s="92"/>
      <c r="H1" s="92"/>
      <c r="I1" s="92"/>
      <c r="J1" s="92"/>
      <c r="K1" s="92"/>
      <c r="L1" s="92"/>
      <c r="M1" s="92"/>
      <c r="N1" s="92"/>
      <c r="O1" s="92"/>
      <c r="P1" s="93"/>
      <c r="Q1" s="93"/>
      <c r="R1" s="93"/>
      <c r="S1" s="93"/>
      <c r="T1" s="92"/>
      <c r="U1" s="92"/>
      <c r="V1" s="93"/>
      <c r="X1" s="92"/>
      <c r="AA1" s="4"/>
      <c r="AB1" s="4"/>
      <c r="AC1" s="4"/>
    </row>
    <row r="2" spans="1:30" s="7" customFormat="1" ht="45" customHeight="1">
      <c r="A2" s="94" t="s">
        <v>119</v>
      </c>
      <c r="B2" s="220" t="s">
        <v>120</v>
      </c>
      <c r="C2" s="220"/>
      <c r="D2" s="221" t="s">
        <v>199</v>
      </c>
      <c r="E2" s="221"/>
      <c r="F2" s="221"/>
      <c r="G2" s="221"/>
      <c r="H2" s="221"/>
      <c r="I2" s="221"/>
      <c r="J2" s="221"/>
      <c r="K2" s="221"/>
      <c r="L2" s="221"/>
      <c r="M2" s="221"/>
      <c r="N2" s="221"/>
      <c r="O2" s="221"/>
      <c r="P2" s="221"/>
      <c r="Q2" s="222"/>
      <c r="R2" s="223" t="s">
        <v>200</v>
      </c>
      <c r="S2" s="221"/>
      <c r="T2" s="221"/>
      <c r="U2" s="221"/>
      <c r="V2" s="221"/>
      <c r="W2" s="221"/>
      <c r="X2" s="221"/>
      <c r="Y2" s="221"/>
      <c r="Z2" s="221"/>
      <c r="AA2" s="4"/>
      <c r="AB2" s="4"/>
      <c r="AC2" s="4"/>
      <c r="AD2" s="4"/>
    </row>
    <row r="3" spans="1:30" s="7" customFormat="1" ht="45" customHeight="1">
      <c r="A3" s="94" t="s">
        <v>119</v>
      </c>
      <c r="B3" s="220" t="s">
        <v>121</v>
      </c>
      <c r="C3" s="220"/>
      <c r="D3" s="224" t="s">
        <v>201</v>
      </c>
      <c r="E3" s="224"/>
      <c r="F3" s="224"/>
      <c r="G3" s="224"/>
      <c r="H3" s="224"/>
      <c r="I3" s="224"/>
      <c r="J3" s="224"/>
      <c r="K3" s="224"/>
      <c r="L3" s="224"/>
      <c r="M3" s="224"/>
      <c r="N3" s="224"/>
      <c r="O3" s="224"/>
      <c r="P3" s="224"/>
      <c r="Q3" s="225"/>
      <c r="R3" s="226" t="s">
        <v>202</v>
      </c>
      <c r="S3" s="224"/>
      <c r="T3" s="224"/>
      <c r="U3" s="224"/>
      <c r="V3" s="224"/>
      <c r="W3" s="224"/>
      <c r="X3" s="224"/>
      <c r="Y3" s="224"/>
      <c r="Z3" s="224"/>
      <c r="AA3" s="4"/>
      <c r="AB3" s="4"/>
      <c r="AC3" s="4"/>
      <c r="AD3" s="4"/>
    </row>
    <row r="4" spans="1:30" s="7" customFormat="1" ht="45" customHeight="1">
      <c r="A4" s="94" t="s">
        <v>119</v>
      </c>
      <c r="B4" s="220" t="s">
        <v>122</v>
      </c>
      <c r="C4" s="220"/>
      <c r="D4" s="221" t="s">
        <v>123</v>
      </c>
      <c r="E4" s="221"/>
      <c r="F4" s="221"/>
      <c r="G4" s="221"/>
      <c r="H4" s="221"/>
      <c r="I4" s="221"/>
      <c r="J4" s="221"/>
      <c r="K4" s="221"/>
      <c r="L4" s="221"/>
      <c r="M4" s="221"/>
      <c r="N4" s="221"/>
      <c r="O4" s="221"/>
      <c r="P4" s="221"/>
      <c r="Q4" s="222"/>
      <c r="R4" s="223" t="s">
        <v>124</v>
      </c>
      <c r="S4" s="221"/>
      <c r="T4" s="221"/>
      <c r="U4" s="221"/>
      <c r="V4" s="221"/>
      <c r="W4" s="221"/>
      <c r="X4" s="221"/>
      <c r="Y4" s="221"/>
      <c r="Z4" s="221"/>
      <c r="AA4" s="4"/>
      <c r="AB4" s="4"/>
      <c r="AC4" s="4"/>
      <c r="AD4" s="4"/>
    </row>
    <row r="5" spans="1:30" s="7" customFormat="1" ht="65.099999999999994" customHeight="1">
      <c r="A5" s="94" t="s">
        <v>119</v>
      </c>
      <c r="B5" s="220" t="s">
        <v>125</v>
      </c>
      <c r="C5" s="220"/>
      <c r="D5" s="221" t="s">
        <v>126</v>
      </c>
      <c r="E5" s="221"/>
      <c r="F5" s="221"/>
      <c r="G5" s="221"/>
      <c r="H5" s="221"/>
      <c r="I5" s="221"/>
      <c r="J5" s="221"/>
      <c r="K5" s="221"/>
      <c r="L5" s="221"/>
      <c r="M5" s="221"/>
      <c r="N5" s="221"/>
      <c r="O5" s="221"/>
      <c r="P5" s="221"/>
      <c r="Q5" s="222"/>
      <c r="R5" s="223" t="s">
        <v>127</v>
      </c>
      <c r="S5" s="221"/>
      <c r="T5" s="221"/>
      <c r="U5" s="221"/>
      <c r="V5" s="221"/>
      <c r="W5" s="221"/>
      <c r="X5" s="221"/>
      <c r="Y5" s="221"/>
      <c r="Z5" s="221"/>
      <c r="AA5" s="4"/>
      <c r="AB5" s="4"/>
      <c r="AC5" s="4"/>
      <c r="AD5" s="4"/>
    </row>
    <row r="6" spans="1:30" s="7" customFormat="1" ht="45" customHeight="1">
      <c r="A6" s="94" t="s">
        <v>119</v>
      </c>
      <c r="B6" s="220" t="s">
        <v>128</v>
      </c>
      <c r="C6" s="220"/>
      <c r="D6" s="221" t="s">
        <v>203</v>
      </c>
      <c r="E6" s="221"/>
      <c r="F6" s="221"/>
      <c r="G6" s="221"/>
      <c r="H6" s="221"/>
      <c r="I6" s="221"/>
      <c r="J6" s="221"/>
      <c r="K6" s="221"/>
      <c r="L6" s="221"/>
      <c r="M6" s="221"/>
      <c r="N6" s="221"/>
      <c r="O6" s="221"/>
      <c r="P6" s="221"/>
      <c r="Q6" s="222"/>
      <c r="R6" s="223" t="s">
        <v>204</v>
      </c>
      <c r="S6" s="221"/>
      <c r="T6" s="221"/>
      <c r="U6" s="221"/>
      <c r="V6" s="221"/>
      <c r="W6" s="221"/>
      <c r="X6" s="221"/>
      <c r="Y6" s="221"/>
      <c r="Z6" s="221"/>
      <c r="AA6" s="4"/>
      <c r="AB6" s="4"/>
      <c r="AC6" s="4"/>
      <c r="AD6" s="4"/>
    </row>
    <row r="7" spans="1:30" s="7" customFormat="1" ht="45" customHeight="1">
      <c r="A7" s="94" t="s">
        <v>119</v>
      </c>
      <c r="B7" s="220" t="s">
        <v>129</v>
      </c>
      <c r="C7" s="220"/>
      <c r="D7" s="221" t="s">
        <v>130</v>
      </c>
      <c r="E7" s="221"/>
      <c r="F7" s="221"/>
      <c r="G7" s="221"/>
      <c r="H7" s="221"/>
      <c r="I7" s="221"/>
      <c r="J7" s="221"/>
      <c r="K7" s="221"/>
      <c r="L7" s="221"/>
      <c r="M7" s="221"/>
      <c r="N7" s="221"/>
      <c r="O7" s="221"/>
      <c r="P7" s="221"/>
      <c r="Q7" s="222"/>
      <c r="R7" s="223" t="s">
        <v>131</v>
      </c>
      <c r="S7" s="221"/>
      <c r="T7" s="221"/>
      <c r="U7" s="221"/>
      <c r="V7" s="221"/>
      <c r="W7" s="221"/>
      <c r="X7" s="221"/>
      <c r="Y7" s="221"/>
      <c r="Z7" s="221"/>
      <c r="AA7" s="4"/>
      <c r="AB7" s="4"/>
      <c r="AC7" s="4"/>
      <c r="AD7" s="4"/>
    </row>
    <row r="8" spans="1:30" s="7" customFormat="1" ht="90" customHeight="1">
      <c r="A8" s="94" t="s">
        <v>119</v>
      </c>
      <c r="B8" s="220" t="s">
        <v>132</v>
      </c>
      <c r="C8" s="220"/>
      <c r="D8" s="221" t="s">
        <v>133</v>
      </c>
      <c r="E8" s="221"/>
      <c r="F8" s="221"/>
      <c r="G8" s="221"/>
      <c r="H8" s="221"/>
      <c r="I8" s="221"/>
      <c r="J8" s="221"/>
      <c r="K8" s="221"/>
      <c r="L8" s="221"/>
      <c r="M8" s="221"/>
      <c r="N8" s="221"/>
      <c r="O8" s="221"/>
      <c r="P8" s="221"/>
      <c r="Q8" s="222"/>
      <c r="R8" s="223" t="s">
        <v>134</v>
      </c>
      <c r="S8" s="221"/>
      <c r="T8" s="221"/>
      <c r="U8" s="221"/>
      <c r="V8" s="221"/>
      <c r="W8" s="221"/>
      <c r="X8" s="221"/>
      <c r="Y8" s="221"/>
      <c r="Z8" s="221"/>
      <c r="AA8"/>
      <c r="AB8" s="4"/>
      <c r="AC8" s="4"/>
      <c r="AD8" s="4"/>
    </row>
    <row r="9" spans="1:30" s="7" customFormat="1" ht="143.25" customHeight="1">
      <c r="A9" s="94" t="s">
        <v>119</v>
      </c>
      <c r="B9" s="220" t="s">
        <v>135</v>
      </c>
      <c r="C9" s="220"/>
      <c r="D9" s="221" t="s">
        <v>375</v>
      </c>
      <c r="E9" s="221"/>
      <c r="F9" s="221"/>
      <c r="G9" s="221"/>
      <c r="H9" s="221"/>
      <c r="I9" s="221"/>
      <c r="J9" s="221"/>
      <c r="K9" s="221"/>
      <c r="L9" s="221"/>
      <c r="M9" s="221"/>
      <c r="N9" s="221"/>
      <c r="O9" s="221"/>
      <c r="P9" s="221"/>
      <c r="Q9" s="222"/>
      <c r="R9" s="223" t="s">
        <v>376</v>
      </c>
      <c r="S9" s="221"/>
      <c r="T9" s="221"/>
      <c r="U9" s="221"/>
      <c r="V9" s="221"/>
      <c r="W9" s="221"/>
      <c r="X9" s="221"/>
      <c r="Y9" s="221"/>
      <c r="Z9" s="221"/>
      <c r="AA9" s="4"/>
      <c r="AB9" s="4"/>
      <c r="AC9" s="4"/>
      <c r="AD9" s="4"/>
    </row>
    <row r="10" spans="1:30" s="7" customFormat="1" ht="45" customHeight="1">
      <c r="A10" s="94" t="s">
        <v>119</v>
      </c>
      <c r="B10" s="220" t="s">
        <v>394</v>
      </c>
      <c r="C10" s="220"/>
      <c r="D10" s="221" t="s">
        <v>136</v>
      </c>
      <c r="E10" s="221"/>
      <c r="F10" s="221"/>
      <c r="G10" s="221"/>
      <c r="H10" s="221"/>
      <c r="I10" s="221"/>
      <c r="J10" s="221"/>
      <c r="K10" s="221"/>
      <c r="L10" s="221"/>
      <c r="M10" s="221"/>
      <c r="N10" s="221"/>
      <c r="O10" s="221"/>
      <c r="P10" s="221"/>
      <c r="Q10" s="222"/>
      <c r="R10" s="223" t="s">
        <v>137</v>
      </c>
      <c r="S10" s="221"/>
      <c r="T10" s="221"/>
      <c r="U10" s="221"/>
      <c r="V10" s="221"/>
      <c r="W10" s="221"/>
      <c r="X10" s="221"/>
      <c r="Y10" s="221"/>
      <c r="Z10" s="221"/>
      <c r="AA10" s="4"/>
      <c r="AB10" s="4"/>
      <c r="AC10" s="4"/>
      <c r="AD10" s="4"/>
    </row>
    <row r="11" spans="1:30" s="7" customFormat="1" ht="45" customHeight="1">
      <c r="A11" s="94" t="s">
        <v>119</v>
      </c>
      <c r="B11" s="220" t="s">
        <v>138</v>
      </c>
      <c r="C11" s="220"/>
      <c r="D11" s="221" t="s">
        <v>139</v>
      </c>
      <c r="E11" s="221"/>
      <c r="F11" s="221"/>
      <c r="G11" s="221"/>
      <c r="H11" s="221"/>
      <c r="I11" s="221"/>
      <c r="J11" s="221"/>
      <c r="K11" s="221"/>
      <c r="L11" s="221"/>
      <c r="M11" s="221"/>
      <c r="N11" s="221"/>
      <c r="O11" s="221"/>
      <c r="P11" s="221"/>
      <c r="Q11" s="222"/>
      <c r="R11" s="223" t="s">
        <v>140</v>
      </c>
      <c r="S11" s="221"/>
      <c r="T11" s="221"/>
      <c r="U11" s="221"/>
      <c r="V11" s="221"/>
      <c r="W11" s="221"/>
      <c r="X11" s="221"/>
      <c r="Y11" s="221"/>
      <c r="Z11" s="221"/>
      <c r="AA11" s="4"/>
      <c r="AB11" s="4"/>
      <c r="AC11" s="4"/>
      <c r="AD11" s="4"/>
    </row>
    <row r="12" spans="1:30" s="7" customFormat="1" ht="45" customHeight="1">
      <c r="A12" s="94" t="s">
        <v>119</v>
      </c>
      <c r="B12" s="220" t="s">
        <v>141</v>
      </c>
      <c r="C12" s="220"/>
      <c r="D12" s="221" t="s">
        <v>395</v>
      </c>
      <c r="E12" s="221"/>
      <c r="F12" s="221"/>
      <c r="G12" s="221"/>
      <c r="H12" s="221"/>
      <c r="I12" s="221"/>
      <c r="J12" s="221"/>
      <c r="K12" s="221"/>
      <c r="L12" s="221"/>
      <c r="M12" s="221"/>
      <c r="N12" s="221"/>
      <c r="O12" s="221"/>
      <c r="P12" s="221"/>
      <c r="Q12" s="222"/>
      <c r="R12" s="223" t="s">
        <v>142</v>
      </c>
      <c r="S12" s="221"/>
      <c r="T12" s="221"/>
      <c r="U12" s="221"/>
      <c r="V12" s="221"/>
      <c r="W12" s="221"/>
      <c r="X12" s="221"/>
      <c r="Y12" s="221"/>
      <c r="Z12" s="221"/>
      <c r="AA12" s="4"/>
      <c r="AB12" s="4"/>
      <c r="AC12" s="4"/>
      <c r="AD12" s="4"/>
    </row>
    <row r="13" spans="1:30" s="7" customFormat="1" ht="45" customHeight="1">
      <c r="A13" s="94" t="s">
        <v>119</v>
      </c>
      <c r="B13" s="220" t="s">
        <v>143</v>
      </c>
      <c r="C13" s="220"/>
      <c r="D13" s="221" t="s">
        <v>144</v>
      </c>
      <c r="E13" s="221"/>
      <c r="F13" s="221"/>
      <c r="G13" s="221"/>
      <c r="H13" s="221"/>
      <c r="I13" s="221"/>
      <c r="J13" s="221"/>
      <c r="K13" s="221"/>
      <c r="L13" s="221"/>
      <c r="M13" s="221"/>
      <c r="N13" s="221"/>
      <c r="O13" s="221"/>
      <c r="P13" s="221"/>
      <c r="Q13" s="222"/>
      <c r="R13" s="223" t="s">
        <v>145</v>
      </c>
      <c r="S13" s="221"/>
      <c r="T13" s="221"/>
      <c r="U13" s="221"/>
      <c r="V13" s="221"/>
      <c r="W13" s="221"/>
      <c r="X13" s="221"/>
      <c r="Y13" s="221"/>
      <c r="Z13" s="221"/>
      <c r="AA13" s="4"/>
      <c r="AB13" s="4"/>
      <c r="AC13" s="4"/>
      <c r="AD13" s="4"/>
    </row>
    <row r="14" spans="1:30" s="7" customFormat="1" ht="19.5" customHeight="1" thickBot="1">
      <c r="A14" s="95"/>
      <c r="G14" s="92"/>
      <c r="H14" s="92"/>
      <c r="I14" s="92"/>
      <c r="J14" s="92"/>
      <c r="K14" s="92"/>
      <c r="L14" s="92"/>
      <c r="M14" s="92"/>
      <c r="N14" s="92"/>
      <c r="O14" s="92"/>
      <c r="P14" s="93"/>
      <c r="Q14" s="93"/>
      <c r="R14" s="93"/>
      <c r="S14" s="93"/>
      <c r="T14" s="92"/>
      <c r="U14" s="92"/>
      <c r="V14" s="93"/>
      <c r="X14" s="92"/>
      <c r="AA14" s="4"/>
      <c r="AB14" s="4"/>
      <c r="AC14" s="4"/>
    </row>
    <row r="15" spans="1:30" s="16" customFormat="1" ht="18" customHeight="1">
      <c r="A15" s="12"/>
      <c r="B15" s="13"/>
      <c r="C15" s="14"/>
      <c r="D15" s="13"/>
      <c r="E15" s="13"/>
      <c r="F15" s="13"/>
      <c r="G15" s="204" t="s">
        <v>0</v>
      </c>
      <c r="H15" s="205"/>
      <c r="I15" s="205"/>
      <c r="J15" s="205"/>
      <c r="K15" s="205"/>
      <c r="L15" s="205"/>
      <c r="M15" s="205"/>
      <c r="N15" s="205"/>
      <c r="O15" s="205"/>
      <c r="P15" s="205"/>
      <c r="Q15" s="205"/>
      <c r="R15" s="205"/>
      <c r="S15" s="205"/>
      <c r="T15" s="205"/>
      <c r="U15" s="205"/>
      <c r="V15" s="205"/>
      <c r="W15" s="205"/>
      <c r="X15" s="205"/>
      <c r="Y15" s="206"/>
      <c r="Z15" s="15"/>
    </row>
    <row r="16" spans="1:30" s="16" customFormat="1" ht="36.6" customHeight="1">
      <c r="A16" s="207" t="s">
        <v>1</v>
      </c>
      <c r="B16" s="207" t="s">
        <v>2</v>
      </c>
      <c r="C16" s="207" t="s">
        <v>3</v>
      </c>
      <c r="D16" s="207" t="s">
        <v>4</v>
      </c>
      <c r="E16" s="209" t="s">
        <v>5</v>
      </c>
      <c r="F16" s="210"/>
      <c r="G16" s="211" t="s">
        <v>6</v>
      </c>
      <c r="H16" s="213" t="s">
        <v>7</v>
      </c>
      <c r="I16" s="214"/>
      <c r="J16" s="214"/>
      <c r="K16" s="214"/>
      <c r="L16" s="214"/>
      <c r="M16" s="214"/>
      <c r="N16" s="214"/>
      <c r="O16" s="214"/>
      <c r="P16" s="215"/>
      <c r="Q16" s="216" t="s">
        <v>8</v>
      </c>
      <c r="R16" s="216"/>
      <c r="S16" s="216"/>
      <c r="T16" s="217" t="s">
        <v>9</v>
      </c>
      <c r="U16" s="218"/>
      <c r="V16" s="218"/>
      <c r="W16" s="219"/>
      <c r="X16" s="198" t="s">
        <v>10</v>
      </c>
      <c r="Y16" s="200" t="s">
        <v>11</v>
      </c>
      <c r="Z16" s="202" t="s">
        <v>12</v>
      </c>
    </row>
    <row r="17" spans="1:26" s="16" customFormat="1" ht="24">
      <c r="A17" s="208"/>
      <c r="B17" s="208"/>
      <c r="C17" s="208"/>
      <c r="D17" s="208"/>
      <c r="E17" s="17" t="s">
        <v>13</v>
      </c>
      <c r="F17" s="18" t="s">
        <v>14</v>
      </c>
      <c r="G17" s="212"/>
      <c r="H17" s="19" t="s">
        <v>15</v>
      </c>
      <c r="I17" s="113" t="s">
        <v>180</v>
      </c>
      <c r="J17" s="113" t="s">
        <v>16</v>
      </c>
      <c r="K17" s="114" t="s">
        <v>17</v>
      </c>
      <c r="L17" s="20" t="s">
        <v>18</v>
      </c>
      <c r="M17" s="115" t="s">
        <v>180</v>
      </c>
      <c r="N17" s="115" t="s">
        <v>181</v>
      </c>
      <c r="O17" s="116" t="s">
        <v>62</v>
      </c>
      <c r="P17" s="21" t="s">
        <v>19</v>
      </c>
      <c r="Q17" s="22" t="s">
        <v>20</v>
      </c>
      <c r="R17" s="23" t="s">
        <v>21</v>
      </c>
      <c r="S17" s="24" t="s">
        <v>22</v>
      </c>
      <c r="T17" s="25" t="s">
        <v>23</v>
      </c>
      <c r="U17" s="26" t="s">
        <v>24</v>
      </c>
      <c r="V17" s="26" t="s">
        <v>25</v>
      </c>
      <c r="W17" s="27" t="s">
        <v>26</v>
      </c>
      <c r="X17" s="199"/>
      <c r="Y17" s="201"/>
      <c r="Z17" s="203"/>
    </row>
    <row r="18" spans="1:26" s="16" customFormat="1" ht="15.6" customHeight="1">
      <c r="A18" s="28"/>
      <c r="B18" s="28"/>
      <c r="C18" s="28"/>
      <c r="D18" s="28"/>
      <c r="E18" s="28"/>
      <c r="F18" s="29"/>
      <c r="G18" s="30"/>
      <c r="H18" s="31"/>
      <c r="I18" s="32"/>
      <c r="J18" s="120"/>
      <c r="K18" s="33"/>
      <c r="L18" s="34"/>
      <c r="M18" s="117"/>
      <c r="N18" s="111"/>
      <c r="O18" s="35"/>
      <c r="P18" s="36"/>
      <c r="Q18" s="37"/>
      <c r="R18" s="38"/>
      <c r="S18" s="39"/>
      <c r="T18" s="40"/>
      <c r="U18" s="41"/>
      <c r="V18" s="41"/>
      <c r="W18" s="42"/>
      <c r="X18" s="43"/>
      <c r="Y18" s="44"/>
      <c r="Z18" s="45"/>
    </row>
    <row r="19" spans="1:26" ht="150" customHeight="1">
      <c r="A19" s="96" t="s">
        <v>65</v>
      </c>
      <c r="B19" s="96" t="s">
        <v>146</v>
      </c>
      <c r="C19" s="96" t="s">
        <v>147</v>
      </c>
      <c r="D19" s="47">
        <v>2</v>
      </c>
      <c r="E19" s="47"/>
      <c r="F19" s="48" t="s">
        <v>57</v>
      </c>
      <c r="G19" s="49">
        <v>2</v>
      </c>
      <c r="H19" s="50"/>
      <c r="I19" s="51"/>
      <c r="J19" s="125"/>
      <c r="K19" s="52"/>
      <c r="L19" s="124"/>
      <c r="M19" s="118"/>
      <c r="N19" s="112"/>
      <c r="O19" s="53"/>
      <c r="P19" s="54"/>
      <c r="Q19" s="55" t="s">
        <v>148</v>
      </c>
      <c r="R19" s="56" t="s">
        <v>149</v>
      </c>
      <c r="S19" s="51" t="s">
        <v>149</v>
      </c>
      <c r="T19" s="57" t="s">
        <v>149</v>
      </c>
      <c r="U19" s="47"/>
      <c r="V19" s="47"/>
      <c r="W19" s="58"/>
      <c r="X19" s="59"/>
      <c r="Y19" s="60"/>
      <c r="Z19" s="126" t="s">
        <v>205</v>
      </c>
    </row>
    <row r="20" spans="1:26" ht="150" customHeight="1">
      <c r="A20" s="96" t="s">
        <v>65</v>
      </c>
      <c r="B20" s="96" t="s">
        <v>146</v>
      </c>
      <c r="C20" s="96" t="s">
        <v>150</v>
      </c>
      <c r="D20" s="47">
        <v>1.5</v>
      </c>
      <c r="E20" s="47" t="s">
        <v>13</v>
      </c>
      <c r="F20" s="48" t="s">
        <v>57</v>
      </c>
      <c r="G20" s="49">
        <v>2</v>
      </c>
      <c r="H20" s="50" t="s">
        <v>94</v>
      </c>
      <c r="I20" s="51" t="s">
        <v>207</v>
      </c>
      <c r="J20" s="125" t="s">
        <v>99</v>
      </c>
      <c r="K20" s="52" t="s">
        <v>151</v>
      </c>
      <c r="L20" s="124" t="s">
        <v>95</v>
      </c>
      <c r="M20" s="118" t="s">
        <v>207</v>
      </c>
      <c r="N20" s="125" t="s">
        <v>99</v>
      </c>
      <c r="O20" s="53" t="s">
        <v>64</v>
      </c>
      <c r="P20" s="54" t="s">
        <v>67</v>
      </c>
      <c r="Q20" s="55" t="s">
        <v>152</v>
      </c>
      <c r="R20" s="56" t="s">
        <v>151</v>
      </c>
      <c r="S20" s="51"/>
      <c r="T20" s="57" t="s">
        <v>151</v>
      </c>
      <c r="U20" s="47" t="s">
        <v>97</v>
      </c>
      <c r="V20" s="47"/>
      <c r="W20" s="58" t="s">
        <v>153</v>
      </c>
      <c r="X20" s="59" t="s">
        <v>71</v>
      </c>
      <c r="Y20" s="60"/>
      <c r="Z20" s="126" t="s">
        <v>205</v>
      </c>
    </row>
    <row r="21" spans="1:26" customFormat="1" ht="150" customHeight="1" thickBot="1">
      <c r="A21" s="96" t="s">
        <v>29</v>
      </c>
      <c r="B21" s="96" t="s">
        <v>154</v>
      </c>
      <c r="C21" s="96" t="s">
        <v>155</v>
      </c>
      <c r="D21" s="47">
        <v>1</v>
      </c>
      <c r="E21" s="47" t="s">
        <v>156</v>
      </c>
      <c r="F21" s="48"/>
      <c r="G21" s="89" t="s">
        <v>106</v>
      </c>
      <c r="H21" s="78" t="s">
        <v>189</v>
      </c>
      <c r="I21" s="79" t="s">
        <v>206</v>
      </c>
      <c r="J21" s="121" t="s">
        <v>151</v>
      </c>
      <c r="K21" s="80" t="s">
        <v>99</v>
      </c>
      <c r="L21" s="81" t="s">
        <v>194</v>
      </c>
      <c r="M21" s="123" t="s">
        <v>208</v>
      </c>
      <c r="N21" s="121" t="s">
        <v>151</v>
      </c>
      <c r="O21" s="80" t="s">
        <v>99</v>
      </c>
      <c r="P21" s="82" t="s">
        <v>67</v>
      </c>
      <c r="Q21" s="83"/>
      <c r="R21" s="90"/>
      <c r="S21" s="79"/>
      <c r="T21" s="84" t="s">
        <v>157</v>
      </c>
      <c r="U21" s="85" t="s">
        <v>157</v>
      </c>
      <c r="V21" s="85"/>
      <c r="W21" s="91"/>
      <c r="X21" s="86" t="s">
        <v>90</v>
      </c>
      <c r="Y21" s="98" t="s">
        <v>158</v>
      </c>
      <c r="Z21" s="126" t="s">
        <v>205</v>
      </c>
    </row>
    <row r="22" spans="1:26" ht="60" customHeight="1">
      <c r="C22" s="99"/>
      <c r="D22" s="14"/>
      <c r="E22" s="14"/>
      <c r="F22" s="14"/>
      <c r="G22" s="65"/>
      <c r="H22" s="14"/>
      <c r="I22" s="14"/>
      <c r="J22" s="14"/>
      <c r="K22" s="14"/>
      <c r="L22" s="66"/>
      <c r="M22" s="66"/>
      <c r="N22" s="66"/>
      <c r="O22" s="66"/>
      <c r="P22" s="66"/>
      <c r="R22" s="14"/>
      <c r="S22" s="14"/>
      <c r="T22" s="14"/>
      <c r="U22" s="14"/>
      <c r="V22" s="14"/>
      <c r="W22" s="67"/>
      <c r="X22" s="14"/>
      <c r="Y22" s="67"/>
      <c r="Z22" s="70"/>
    </row>
    <row r="23" spans="1:26" ht="60" customHeight="1">
      <c r="C23" s="99"/>
      <c r="D23" s="14"/>
      <c r="E23" s="14"/>
      <c r="F23" s="14"/>
      <c r="G23" s="65"/>
      <c r="H23" s="14"/>
      <c r="I23" s="14"/>
      <c r="J23" s="14"/>
      <c r="K23" s="14"/>
      <c r="L23" s="66"/>
      <c r="M23" s="66"/>
      <c r="N23" s="66"/>
      <c r="O23" s="66"/>
      <c r="P23" s="66"/>
      <c r="Q23" s="14"/>
      <c r="R23" s="14"/>
      <c r="S23" s="14"/>
      <c r="T23" s="14"/>
      <c r="U23" s="14"/>
      <c r="V23" s="14"/>
      <c r="W23" s="67"/>
      <c r="X23" s="14"/>
      <c r="Y23" s="67"/>
      <c r="Z23" s="70"/>
    </row>
    <row r="24" spans="1:26" ht="60" customHeight="1">
      <c r="C24" s="99"/>
      <c r="D24" s="14"/>
      <c r="E24" s="14"/>
      <c r="F24" s="14"/>
      <c r="G24" s="65"/>
      <c r="H24" s="14"/>
      <c r="I24" s="14"/>
      <c r="J24" s="14"/>
      <c r="K24" s="14"/>
      <c r="L24" s="66"/>
      <c r="M24" s="66"/>
      <c r="N24" s="66"/>
      <c r="O24" s="66"/>
      <c r="P24" s="66"/>
      <c r="Q24" s="14"/>
      <c r="R24" s="14"/>
      <c r="S24" s="14"/>
      <c r="T24" s="14"/>
      <c r="U24" s="14"/>
      <c r="V24" s="14"/>
      <c r="W24" s="67"/>
      <c r="X24" s="14"/>
      <c r="Y24" s="67"/>
      <c r="Z24" s="70"/>
    </row>
    <row r="25" spans="1:26" ht="60" customHeight="1">
      <c r="C25" s="99"/>
      <c r="D25" s="14"/>
      <c r="E25" s="14"/>
      <c r="F25" s="14"/>
      <c r="G25" s="65"/>
      <c r="H25" s="14"/>
      <c r="I25" s="14"/>
      <c r="J25" s="14"/>
      <c r="K25" s="14"/>
      <c r="L25" s="66"/>
      <c r="M25" s="66"/>
      <c r="N25" s="66"/>
      <c r="O25" s="66"/>
      <c r="P25" s="66"/>
      <c r="Q25" s="14"/>
      <c r="R25" s="14"/>
      <c r="S25" s="14"/>
      <c r="T25" s="14"/>
      <c r="U25" s="14"/>
      <c r="V25" s="14"/>
      <c r="W25" s="67"/>
      <c r="X25" s="14"/>
      <c r="Y25" s="67"/>
      <c r="Z25" s="70"/>
    </row>
    <row r="26" spans="1:26" ht="60" customHeight="1">
      <c r="C26" s="99"/>
      <c r="D26" s="14"/>
      <c r="E26" s="14"/>
      <c r="F26" s="14"/>
      <c r="G26" s="65"/>
      <c r="H26" s="14"/>
      <c r="I26" s="14"/>
      <c r="J26" s="14"/>
      <c r="K26" s="14"/>
      <c r="L26" s="66"/>
      <c r="M26" s="66"/>
      <c r="N26" s="66"/>
      <c r="O26" s="66"/>
      <c r="P26" s="66"/>
      <c r="Q26" s="14"/>
      <c r="R26" s="14"/>
      <c r="S26" s="14"/>
      <c r="T26" s="14"/>
      <c r="U26" s="14"/>
      <c r="V26" s="14"/>
      <c r="W26" s="67"/>
      <c r="X26" s="14"/>
      <c r="Y26" s="67"/>
      <c r="Z26" s="70"/>
    </row>
    <row r="27" spans="1:26" ht="60" customHeight="1">
      <c r="C27" s="99"/>
      <c r="D27" s="14"/>
      <c r="E27" s="14"/>
      <c r="F27" s="14"/>
      <c r="G27" s="65"/>
      <c r="H27" s="14"/>
      <c r="I27" s="14"/>
      <c r="J27" s="14"/>
      <c r="K27" s="14"/>
      <c r="L27" s="66"/>
      <c r="M27" s="66"/>
      <c r="N27" s="66"/>
      <c r="O27" s="66"/>
      <c r="P27" s="66"/>
      <c r="Q27" s="14"/>
      <c r="R27" s="14"/>
      <c r="S27" s="14"/>
      <c r="T27" s="14"/>
      <c r="U27" s="14"/>
      <c r="V27" s="14"/>
      <c r="W27" s="67"/>
      <c r="X27" s="14"/>
      <c r="Y27" s="67"/>
      <c r="Z27" s="70"/>
    </row>
    <row r="28" spans="1:26" ht="60" customHeight="1">
      <c r="C28" s="99"/>
      <c r="D28" s="14"/>
      <c r="E28" s="14"/>
      <c r="F28" s="14"/>
      <c r="G28" s="65"/>
      <c r="H28" s="14"/>
      <c r="I28" s="14"/>
      <c r="J28" s="14"/>
      <c r="K28" s="14"/>
      <c r="L28" s="66"/>
      <c r="M28" s="66"/>
      <c r="N28" s="66"/>
      <c r="O28" s="66"/>
      <c r="P28" s="66"/>
      <c r="Q28" s="14"/>
      <c r="R28" s="14"/>
      <c r="S28" s="14"/>
      <c r="T28" s="14"/>
      <c r="U28" s="14"/>
      <c r="V28" s="14"/>
      <c r="W28" s="67"/>
      <c r="X28" s="14"/>
      <c r="Y28" s="67"/>
      <c r="Z28" s="70"/>
    </row>
    <row r="29" spans="1:26" ht="60" customHeight="1">
      <c r="C29" s="99"/>
      <c r="D29" s="14"/>
      <c r="E29" s="14"/>
      <c r="F29" s="14"/>
      <c r="G29" s="65"/>
      <c r="H29" s="14"/>
      <c r="I29" s="14"/>
      <c r="J29" s="14"/>
      <c r="K29" s="14"/>
      <c r="L29" s="66"/>
      <c r="M29" s="66"/>
      <c r="N29" s="66"/>
      <c r="O29" s="66"/>
      <c r="P29" s="66"/>
      <c r="Q29" s="14"/>
      <c r="R29" s="14"/>
      <c r="S29" s="14"/>
      <c r="T29" s="14"/>
      <c r="U29" s="14"/>
      <c r="V29" s="14"/>
      <c r="W29" s="67"/>
      <c r="X29" s="14"/>
      <c r="Y29" s="67"/>
      <c r="Z29" s="70"/>
    </row>
    <row r="30" spans="1:26" ht="60" customHeight="1">
      <c r="C30" s="99"/>
      <c r="D30" s="14"/>
      <c r="E30" s="14"/>
      <c r="F30" s="14"/>
      <c r="G30" s="65"/>
      <c r="H30" s="14"/>
      <c r="I30" s="14"/>
      <c r="J30" s="14"/>
      <c r="K30" s="14"/>
      <c r="L30" s="66"/>
      <c r="M30" s="66"/>
      <c r="N30" s="66"/>
      <c r="O30" s="66"/>
      <c r="P30" s="66"/>
      <c r="Q30" s="14"/>
      <c r="R30" s="14"/>
      <c r="S30" s="14"/>
      <c r="T30" s="14"/>
      <c r="U30" s="14"/>
      <c r="V30" s="14"/>
      <c r="W30" s="67"/>
      <c r="X30" s="14"/>
      <c r="Y30" s="67"/>
      <c r="Z30" s="70"/>
    </row>
    <row r="31" spans="1:26" ht="60" customHeight="1">
      <c r="C31" s="99"/>
      <c r="D31" s="14"/>
      <c r="E31" s="14"/>
      <c r="F31" s="14"/>
      <c r="G31" s="65"/>
      <c r="H31" s="14"/>
      <c r="I31" s="14"/>
      <c r="J31" s="14"/>
      <c r="K31" s="14"/>
      <c r="L31" s="66"/>
      <c r="M31" s="66"/>
      <c r="N31" s="66"/>
      <c r="O31" s="66"/>
      <c r="P31" s="66"/>
      <c r="Q31" s="14"/>
      <c r="R31" s="14"/>
      <c r="S31" s="14"/>
      <c r="T31" s="14"/>
      <c r="U31" s="14"/>
      <c r="V31" s="14"/>
      <c r="W31" s="67"/>
      <c r="X31" s="14"/>
      <c r="Y31" s="67"/>
      <c r="Z31" s="70"/>
    </row>
    <row r="32" spans="1:26" ht="60" customHeight="1">
      <c r="C32" s="99"/>
      <c r="D32" s="14"/>
      <c r="E32" s="14"/>
      <c r="F32" s="14"/>
      <c r="G32" s="65"/>
      <c r="H32" s="14"/>
      <c r="I32" s="14"/>
      <c r="J32" s="14"/>
      <c r="K32" s="14"/>
      <c r="L32" s="66"/>
      <c r="M32" s="66"/>
      <c r="N32" s="66"/>
      <c r="O32" s="66"/>
      <c r="P32" s="66"/>
      <c r="Q32" s="14"/>
      <c r="R32" s="14"/>
      <c r="S32" s="14"/>
      <c r="T32" s="14"/>
      <c r="U32" s="14"/>
      <c r="V32" s="14"/>
      <c r="W32" s="67"/>
      <c r="X32" s="14"/>
      <c r="Y32" s="67"/>
      <c r="Z32" s="70"/>
    </row>
    <row r="33" spans="3:26" ht="60" customHeight="1">
      <c r="C33" s="99"/>
      <c r="D33" s="14"/>
      <c r="E33" s="14"/>
      <c r="F33" s="14"/>
      <c r="G33" s="65"/>
      <c r="H33" s="14"/>
      <c r="I33" s="14"/>
      <c r="J33" s="14"/>
      <c r="K33" s="14"/>
      <c r="L33" s="66"/>
      <c r="M33" s="66"/>
      <c r="N33" s="66"/>
      <c r="O33" s="66"/>
      <c r="P33" s="66"/>
      <c r="Q33" s="14"/>
      <c r="R33" s="14"/>
      <c r="S33" s="14"/>
      <c r="T33" s="14"/>
      <c r="U33" s="14"/>
      <c r="V33" s="14"/>
      <c r="W33" s="67"/>
      <c r="X33" s="14"/>
      <c r="Y33" s="67"/>
      <c r="Z33" s="70"/>
    </row>
    <row r="34" spans="3:26" ht="60" customHeight="1">
      <c r="C34" s="99"/>
      <c r="D34" s="14"/>
      <c r="E34" s="14"/>
      <c r="F34" s="14"/>
      <c r="G34" s="65"/>
      <c r="H34" s="14"/>
      <c r="I34" s="14"/>
      <c r="J34" s="14"/>
      <c r="K34" s="14"/>
      <c r="L34" s="66"/>
      <c r="M34" s="66"/>
      <c r="N34" s="66"/>
      <c r="O34" s="66"/>
      <c r="P34" s="66"/>
      <c r="Q34" s="14"/>
      <c r="R34" s="14"/>
      <c r="S34" s="14"/>
      <c r="T34" s="14"/>
      <c r="U34" s="14"/>
      <c r="V34" s="14"/>
      <c r="W34" s="67"/>
      <c r="X34" s="14"/>
      <c r="Y34" s="67"/>
      <c r="Z34" s="70"/>
    </row>
    <row r="35" spans="3:26" ht="60" customHeight="1">
      <c r="C35" s="99"/>
      <c r="D35" s="14"/>
      <c r="E35" s="14"/>
      <c r="F35" s="14"/>
      <c r="G35" s="65"/>
      <c r="H35" s="14"/>
      <c r="I35" s="14"/>
      <c r="J35" s="14"/>
      <c r="K35" s="14"/>
      <c r="L35" s="66"/>
      <c r="M35" s="66"/>
      <c r="N35" s="66"/>
      <c r="O35" s="66"/>
      <c r="P35" s="66"/>
      <c r="Q35" s="14"/>
      <c r="R35" s="14"/>
      <c r="S35" s="14"/>
      <c r="T35" s="14"/>
      <c r="U35" s="14"/>
      <c r="V35" s="14"/>
      <c r="W35" s="67"/>
      <c r="X35" s="14"/>
      <c r="Y35" s="67"/>
      <c r="Z35" s="70"/>
    </row>
    <row r="36" spans="3:26" ht="60" customHeight="1">
      <c r="C36" s="99"/>
      <c r="D36" s="14"/>
      <c r="E36" s="14"/>
      <c r="F36" s="14"/>
      <c r="G36" s="65"/>
      <c r="H36" s="14"/>
      <c r="I36" s="14"/>
      <c r="J36" s="14"/>
      <c r="K36" s="14"/>
      <c r="L36" s="66"/>
      <c r="M36" s="66"/>
      <c r="N36" s="66"/>
      <c r="O36" s="66"/>
      <c r="P36" s="66"/>
      <c r="Q36" s="14"/>
      <c r="R36" s="14"/>
      <c r="S36" s="14"/>
      <c r="T36" s="14"/>
      <c r="U36" s="14"/>
      <c r="V36" s="14"/>
      <c r="W36" s="67"/>
      <c r="X36" s="14"/>
      <c r="Y36" s="67"/>
      <c r="Z36" s="70"/>
    </row>
    <row r="37" spans="3:26" ht="60" customHeight="1">
      <c r="C37" s="99"/>
      <c r="D37" s="14"/>
      <c r="E37" s="14"/>
      <c r="F37" s="14"/>
      <c r="G37" s="65"/>
      <c r="H37" s="14"/>
      <c r="I37" s="14"/>
      <c r="J37" s="14"/>
      <c r="K37" s="14"/>
      <c r="L37" s="66"/>
      <c r="M37" s="66"/>
      <c r="N37" s="66"/>
      <c r="O37" s="66"/>
      <c r="P37" s="66"/>
      <c r="Q37" s="14"/>
      <c r="R37" s="14"/>
      <c r="S37" s="14"/>
      <c r="T37" s="14"/>
      <c r="U37" s="14"/>
      <c r="V37" s="14"/>
      <c r="W37" s="67"/>
      <c r="X37" s="14"/>
      <c r="Y37" s="67"/>
      <c r="Z37" s="70"/>
    </row>
    <row r="38" spans="3:26" ht="60" customHeight="1">
      <c r="C38" s="99"/>
      <c r="D38" s="14"/>
      <c r="E38" s="14"/>
      <c r="F38" s="14"/>
      <c r="G38" s="65"/>
      <c r="H38" s="14"/>
      <c r="I38" s="14"/>
      <c r="J38" s="14"/>
      <c r="K38" s="14"/>
      <c r="L38" s="66"/>
      <c r="M38" s="66"/>
      <c r="N38" s="66"/>
      <c r="O38" s="66"/>
      <c r="P38" s="66"/>
      <c r="Q38" s="14"/>
      <c r="R38" s="14"/>
      <c r="S38" s="14"/>
      <c r="T38" s="14"/>
      <c r="U38" s="14"/>
      <c r="V38" s="14"/>
      <c r="W38" s="67"/>
      <c r="X38" s="14"/>
      <c r="Y38" s="67"/>
      <c r="Z38" s="70"/>
    </row>
    <row r="39" spans="3:26" ht="60" customHeight="1">
      <c r="C39" s="99"/>
      <c r="D39" s="14"/>
      <c r="E39" s="14"/>
      <c r="F39" s="14"/>
      <c r="G39" s="65"/>
      <c r="H39" s="14"/>
      <c r="I39" s="14"/>
      <c r="J39" s="14"/>
      <c r="K39" s="14"/>
      <c r="L39" s="66"/>
      <c r="M39" s="66"/>
      <c r="N39" s="66"/>
      <c r="O39" s="66"/>
      <c r="P39" s="66"/>
      <c r="Q39" s="14"/>
      <c r="R39" s="14"/>
      <c r="S39" s="14"/>
      <c r="T39" s="14"/>
      <c r="U39" s="14"/>
      <c r="V39" s="14"/>
      <c r="W39" s="67"/>
      <c r="X39" s="14"/>
      <c r="Y39" s="67"/>
      <c r="Z39" s="70"/>
    </row>
    <row r="40" spans="3:26" ht="60" customHeight="1">
      <c r="C40" s="99"/>
      <c r="D40" s="14"/>
      <c r="E40" s="14"/>
      <c r="F40" s="14"/>
      <c r="G40" s="65"/>
      <c r="H40" s="14"/>
      <c r="I40" s="14"/>
      <c r="J40" s="14"/>
      <c r="K40" s="14"/>
      <c r="L40" s="66"/>
      <c r="M40" s="66"/>
      <c r="N40" s="66"/>
      <c r="O40" s="66"/>
      <c r="P40" s="66"/>
      <c r="Q40" s="14"/>
      <c r="R40" s="14"/>
      <c r="S40" s="14"/>
      <c r="T40" s="14"/>
      <c r="U40" s="14"/>
      <c r="V40" s="14"/>
      <c r="W40" s="67"/>
      <c r="X40" s="14"/>
      <c r="Y40" s="67"/>
      <c r="Z40" s="70"/>
    </row>
    <row r="41" spans="3:26" ht="60" customHeight="1">
      <c r="C41" s="99"/>
      <c r="D41" s="14"/>
      <c r="E41" s="14"/>
      <c r="F41" s="14"/>
      <c r="G41" s="65"/>
      <c r="H41" s="14"/>
      <c r="I41" s="14"/>
      <c r="J41" s="14"/>
      <c r="K41" s="14"/>
      <c r="L41" s="66"/>
      <c r="M41" s="66"/>
      <c r="N41" s="66"/>
      <c r="O41" s="66"/>
      <c r="P41" s="66"/>
      <c r="Q41" s="14"/>
      <c r="R41" s="14"/>
      <c r="S41" s="14"/>
      <c r="T41" s="14"/>
      <c r="U41" s="14"/>
      <c r="V41" s="14"/>
      <c r="W41" s="67"/>
      <c r="X41" s="14"/>
      <c r="Y41" s="67"/>
      <c r="Z41" s="70"/>
    </row>
    <row r="42" spans="3:26" ht="60" customHeight="1">
      <c r="C42" s="99"/>
      <c r="D42" s="14"/>
      <c r="E42" s="14"/>
      <c r="F42" s="14"/>
      <c r="G42" s="65"/>
      <c r="H42" s="14"/>
      <c r="I42" s="14"/>
      <c r="J42" s="14"/>
      <c r="K42" s="14"/>
      <c r="L42" s="66"/>
      <c r="M42" s="66"/>
      <c r="N42" s="66"/>
      <c r="O42" s="66"/>
      <c r="P42" s="66"/>
      <c r="Q42" s="14"/>
      <c r="R42" s="14"/>
      <c r="S42" s="14"/>
      <c r="T42" s="14"/>
      <c r="U42" s="14"/>
      <c r="V42" s="14"/>
      <c r="W42" s="67"/>
      <c r="X42" s="14"/>
      <c r="Y42" s="67"/>
      <c r="Z42" s="70"/>
    </row>
    <row r="43" spans="3:26" ht="60" customHeight="1">
      <c r="C43" s="99"/>
      <c r="D43" s="14"/>
      <c r="E43" s="14"/>
      <c r="F43" s="14"/>
      <c r="G43" s="65"/>
      <c r="H43" s="14"/>
      <c r="I43" s="14"/>
      <c r="J43" s="14"/>
      <c r="K43" s="14"/>
      <c r="L43" s="66"/>
      <c r="M43" s="66"/>
      <c r="N43" s="66"/>
      <c r="O43" s="66"/>
      <c r="P43" s="66"/>
      <c r="Q43" s="14"/>
      <c r="R43" s="14"/>
      <c r="S43" s="14"/>
      <c r="T43" s="14"/>
      <c r="U43" s="14"/>
      <c r="V43" s="14"/>
      <c r="W43" s="67"/>
      <c r="X43" s="14"/>
      <c r="Y43" s="67"/>
      <c r="Z43" s="70"/>
    </row>
    <row r="44" spans="3:26" ht="60" customHeight="1">
      <c r="C44" s="99"/>
      <c r="D44" s="14"/>
      <c r="E44" s="14"/>
      <c r="F44" s="14"/>
      <c r="G44" s="65"/>
      <c r="H44" s="14"/>
      <c r="I44" s="14"/>
      <c r="J44" s="14"/>
      <c r="K44" s="14"/>
      <c r="L44" s="66"/>
      <c r="M44" s="66"/>
      <c r="N44" s="66"/>
      <c r="O44" s="66"/>
      <c r="P44" s="66"/>
      <c r="Q44" s="14"/>
      <c r="R44" s="14"/>
      <c r="S44" s="14"/>
      <c r="T44" s="14"/>
      <c r="U44" s="14"/>
      <c r="V44" s="14"/>
      <c r="W44" s="67"/>
      <c r="X44" s="14"/>
      <c r="Y44" s="67"/>
      <c r="Z44" s="70"/>
    </row>
    <row r="45" spans="3:26" ht="60" customHeight="1">
      <c r="C45" s="99"/>
      <c r="D45" s="14"/>
      <c r="E45" s="14"/>
      <c r="F45" s="14"/>
      <c r="G45" s="65"/>
      <c r="H45" s="14"/>
      <c r="I45" s="14"/>
      <c r="J45" s="14"/>
      <c r="K45" s="14"/>
      <c r="L45" s="66"/>
      <c r="M45" s="66"/>
      <c r="N45" s="66"/>
      <c r="O45" s="66"/>
      <c r="P45" s="66"/>
      <c r="Q45" s="14"/>
      <c r="R45" s="14"/>
      <c r="S45" s="14"/>
      <c r="T45" s="14"/>
      <c r="U45" s="14"/>
      <c r="V45" s="14"/>
      <c r="W45" s="67"/>
      <c r="X45" s="14"/>
      <c r="Y45" s="67"/>
      <c r="Z45" s="70"/>
    </row>
    <row r="46" spans="3:26" ht="60" customHeight="1">
      <c r="C46" s="99"/>
      <c r="D46" s="14"/>
      <c r="E46" s="14"/>
      <c r="F46" s="14"/>
      <c r="G46" s="65"/>
      <c r="H46" s="14"/>
      <c r="I46" s="14"/>
      <c r="J46" s="14"/>
      <c r="K46" s="14"/>
      <c r="L46" s="66"/>
      <c r="M46" s="66"/>
      <c r="N46" s="66"/>
      <c r="O46" s="66"/>
      <c r="P46" s="66"/>
      <c r="Q46" s="14"/>
      <c r="R46" s="14"/>
      <c r="S46" s="14"/>
      <c r="T46" s="14"/>
      <c r="U46" s="14"/>
      <c r="V46" s="14"/>
      <c r="W46" s="67"/>
      <c r="X46" s="14"/>
      <c r="Y46" s="67"/>
      <c r="Z46" s="70"/>
    </row>
    <row r="47" spans="3:26" ht="60" customHeight="1">
      <c r="C47" s="99"/>
      <c r="D47" s="14"/>
      <c r="E47" s="14"/>
      <c r="F47" s="14"/>
      <c r="G47" s="65"/>
      <c r="H47" s="14"/>
      <c r="I47" s="14"/>
      <c r="J47" s="14"/>
      <c r="K47" s="14"/>
      <c r="L47" s="66"/>
      <c r="M47" s="66"/>
      <c r="N47" s="66"/>
      <c r="O47" s="66"/>
      <c r="P47" s="66"/>
      <c r="Q47" s="14"/>
      <c r="R47" s="14"/>
      <c r="S47" s="14"/>
      <c r="T47" s="14"/>
      <c r="U47" s="14"/>
      <c r="V47" s="14"/>
      <c r="W47" s="67"/>
      <c r="X47" s="14"/>
      <c r="Y47" s="67"/>
      <c r="Z47" s="70"/>
    </row>
    <row r="48" spans="3:26" ht="60" customHeight="1">
      <c r="C48" s="99"/>
      <c r="D48" s="14"/>
      <c r="E48" s="14"/>
      <c r="F48" s="14"/>
      <c r="G48" s="65"/>
      <c r="H48" s="14"/>
      <c r="I48" s="14"/>
      <c r="J48" s="14"/>
      <c r="K48" s="14"/>
      <c r="L48" s="66"/>
      <c r="M48" s="66"/>
      <c r="N48" s="66"/>
      <c r="O48" s="66"/>
      <c r="P48" s="66"/>
      <c r="Q48" s="14"/>
      <c r="R48" s="14"/>
      <c r="S48" s="14"/>
      <c r="T48" s="14"/>
      <c r="U48" s="14"/>
      <c r="V48" s="14"/>
      <c r="W48" s="67"/>
      <c r="X48" s="14"/>
      <c r="Y48" s="67"/>
      <c r="Z48" s="70"/>
    </row>
    <row r="49" spans="3:26" ht="60" customHeight="1">
      <c r="C49" s="99"/>
      <c r="D49" s="14"/>
      <c r="E49" s="14"/>
      <c r="F49" s="14"/>
      <c r="G49" s="65"/>
      <c r="H49" s="14"/>
      <c r="I49" s="14"/>
      <c r="J49" s="14"/>
      <c r="K49" s="14"/>
      <c r="L49" s="66"/>
      <c r="M49" s="66"/>
      <c r="N49" s="66"/>
      <c r="O49" s="66"/>
      <c r="P49" s="66"/>
      <c r="Q49" s="14"/>
      <c r="R49" s="14"/>
      <c r="S49" s="14"/>
      <c r="T49" s="14"/>
      <c r="U49" s="14"/>
      <c r="V49" s="14"/>
      <c r="W49" s="67"/>
      <c r="X49" s="14"/>
      <c r="Y49" s="67"/>
      <c r="Z49" s="70"/>
    </row>
    <row r="50" spans="3:26" ht="60" customHeight="1">
      <c r="C50" s="99"/>
      <c r="D50" s="14"/>
      <c r="E50" s="14"/>
      <c r="F50" s="14"/>
      <c r="G50" s="65"/>
      <c r="H50" s="14"/>
      <c r="I50" s="14"/>
      <c r="J50" s="14"/>
      <c r="K50" s="14"/>
      <c r="L50" s="66"/>
      <c r="M50" s="66"/>
      <c r="N50" s="66"/>
      <c r="O50" s="66"/>
      <c r="P50" s="66"/>
      <c r="Q50" s="14"/>
      <c r="R50" s="14"/>
      <c r="S50" s="14"/>
      <c r="T50" s="14"/>
      <c r="U50" s="14"/>
      <c r="V50" s="14"/>
      <c r="W50" s="67"/>
      <c r="X50" s="14"/>
      <c r="Y50" s="67"/>
      <c r="Z50" s="70"/>
    </row>
    <row r="51" spans="3:26" ht="60" customHeight="1">
      <c r="C51" s="99"/>
      <c r="D51" s="14"/>
      <c r="E51" s="14"/>
      <c r="F51" s="14"/>
      <c r="G51" s="65"/>
      <c r="H51" s="14"/>
      <c r="I51" s="14"/>
      <c r="J51" s="14"/>
      <c r="K51" s="14"/>
      <c r="L51" s="66"/>
      <c r="M51" s="66"/>
      <c r="N51" s="66"/>
      <c r="O51" s="66"/>
      <c r="P51" s="66"/>
      <c r="Q51" s="14"/>
      <c r="R51" s="14"/>
      <c r="S51" s="14"/>
      <c r="T51" s="14"/>
      <c r="U51" s="14"/>
      <c r="V51" s="14"/>
      <c r="W51" s="67"/>
      <c r="X51" s="14"/>
      <c r="Y51" s="67"/>
      <c r="Z51" s="70"/>
    </row>
    <row r="52" spans="3:26" ht="60" customHeight="1">
      <c r="C52" s="99"/>
      <c r="D52" s="14"/>
      <c r="E52" s="14"/>
      <c r="F52" s="14"/>
      <c r="G52" s="65"/>
      <c r="H52" s="14"/>
      <c r="I52" s="14"/>
      <c r="J52" s="14"/>
      <c r="K52" s="14"/>
      <c r="L52" s="66"/>
      <c r="M52" s="66"/>
      <c r="N52" s="66"/>
      <c r="O52" s="66"/>
      <c r="P52" s="66"/>
      <c r="Q52" s="14"/>
      <c r="R52" s="14"/>
      <c r="S52" s="14"/>
      <c r="T52" s="14"/>
      <c r="U52" s="14"/>
      <c r="V52" s="14"/>
      <c r="W52" s="67"/>
      <c r="X52" s="14"/>
      <c r="Y52" s="67"/>
      <c r="Z52" s="70"/>
    </row>
    <row r="53" spans="3:26" ht="60" customHeight="1">
      <c r="C53" s="99"/>
      <c r="D53" s="14"/>
      <c r="E53" s="14"/>
      <c r="F53" s="14"/>
      <c r="G53" s="65"/>
      <c r="H53" s="14"/>
      <c r="I53" s="14"/>
      <c r="J53" s="14"/>
      <c r="K53" s="14"/>
      <c r="L53" s="66"/>
      <c r="M53" s="66"/>
      <c r="N53" s="66"/>
      <c r="O53" s="66"/>
      <c r="P53" s="66"/>
      <c r="Q53" s="14"/>
      <c r="R53" s="14"/>
      <c r="S53" s="14"/>
      <c r="T53" s="14"/>
      <c r="U53" s="14"/>
      <c r="V53" s="14"/>
      <c r="W53" s="67"/>
      <c r="X53" s="14"/>
      <c r="Y53" s="67"/>
      <c r="Z53" s="70"/>
    </row>
    <row r="54" spans="3:26" ht="60" customHeight="1">
      <c r="C54" s="99"/>
      <c r="D54" s="14"/>
      <c r="E54" s="14"/>
      <c r="F54" s="14"/>
      <c r="G54" s="65"/>
      <c r="H54" s="14"/>
      <c r="I54" s="14"/>
      <c r="J54" s="14"/>
      <c r="K54" s="14"/>
      <c r="L54" s="66"/>
      <c r="M54" s="66"/>
      <c r="N54" s="66"/>
      <c r="O54" s="66"/>
      <c r="P54" s="66"/>
      <c r="Q54" s="14"/>
      <c r="R54" s="14"/>
      <c r="S54" s="14"/>
      <c r="T54" s="14"/>
      <c r="U54" s="14"/>
      <c r="V54" s="14"/>
      <c r="W54" s="67"/>
      <c r="X54" s="14"/>
      <c r="Y54" s="67"/>
      <c r="Z54" s="70"/>
    </row>
    <row r="55" spans="3:26" ht="60" customHeight="1">
      <c r="C55" s="99"/>
      <c r="D55" s="14"/>
      <c r="E55" s="14"/>
      <c r="F55" s="14"/>
      <c r="G55" s="65"/>
      <c r="H55" s="14"/>
      <c r="I55" s="14"/>
      <c r="J55" s="14"/>
      <c r="K55" s="14"/>
      <c r="L55" s="66"/>
      <c r="M55" s="66"/>
      <c r="N55" s="66"/>
      <c r="O55" s="66"/>
      <c r="P55" s="66"/>
      <c r="Q55" s="14"/>
      <c r="R55" s="14"/>
      <c r="S55" s="14"/>
      <c r="T55" s="14"/>
      <c r="U55" s="14"/>
      <c r="V55" s="14"/>
      <c r="W55" s="67"/>
      <c r="X55" s="14"/>
      <c r="Y55" s="67"/>
      <c r="Z55" s="70"/>
    </row>
    <row r="56" spans="3:26" ht="60" customHeight="1">
      <c r="C56" s="99"/>
      <c r="D56" s="14"/>
      <c r="E56" s="14"/>
      <c r="F56" s="14"/>
      <c r="G56" s="65"/>
      <c r="H56" s="14"/>
      <c r="I56" s="14"/>
      <c r="J56" s="14"/>
      <c r="K56" s="14"/>
      <c r="L56" s="66"/>
      <c r="M56" s="66"/>
      <c r="N56" s="66"/>
      <c r="O56" s="66"/>
      <c r="P56" s="66"/>
      <c r="Q56" s="14"/>
      <c r="R56" s="14"/>
      <c r="S56" s="14"/>
      <c r="T56" s="14"/>
      <c r="U56" s="14"/>
      <c r="V56" s="14"/>
      <c r="W56" s="67"/>
      <c r="X56" s="14"/>
      <c r="Y56" s="67"/>
      <c r="Z56" s="70"/>
    </row>
    <row r="57" spans="3:26" ht="60" customHeight="1">
      <c r="C57" s="99"/>
      <c r="D57" s="14"/>
      <c r="E57" s="14"/>
      <c r="F57" s="14"/>
      <c r="G57" s="65"/>
      <c r="H57" s="14"/>
      <c r="I57" s="14"/>
      <c r="J57" s="14"/>
      <c r="K57" s="14"/>
      <c r="L57" s="66"/>
      <c r="M57" s="66"/>
      <c r="N57" s="66"/>
      <c r="O57" s="66"/>
      <c r="P57" s="66"/>
      <c r="Q57" s="14"/>
      <c r="R57" s="14"/>
      <c r="S57" s="14"/>
      <c r="T57" s="14"/>
      <c r="U57" s="14"/>
      <c r="V57" s="14"/>
      <c r="W57" s="67"/>
      <c r="X57" s="14"/>
      <c r="Y57" s="67"/>
      <c r="Z57" s="70"/>
    </row>
    <row r="58" spans="3:26" ht="60" customHeight="1">
      <c r="C58" s="99"/>
      <c r="D58" s="14"/>
      <c r="E58" s="14"/>
      <c r="F58" s="14"/>
      <c r="G58" s="65"/>
      <c r="H58" s="14"/>
      <c r="I58" s="14"/>
      <c r="J58" s="14"/>
      <c r="K58" s="14"/>
      <c r="L58" s="66"/>
      <c r="M58" s="66"/>
      <c r="N58" s="66"/>
      <c r="O58" s="66"/>
      <c r="P58" s="66"/>
      <c r="Q58" s="14"/>
      <c r="R58" s="14"/>
      <c r="S58" s="14"/>
      <c r="T58" s="14"/>
      <c r="U58" s="14"/>
      <c r="V58" s="14"/>
      <c r="W58" s="67"/>
      <c r="X58" s="14"/>
      <c r="Y58" s="67"/>
      <c r="Z58" s="70"/>
    </row>
    <row r="59" spans="3:26" ht="60" customHeight="1">
      <c r="C59" s="99"/>
      <c r="D59" s="14"/>
      <c r="E59" s="14"/>
      <c r="F59" s="14"/>
      <c r="G59" s="65"/>
      <c r="H59" s="14"/>
      <c r="I59" s="14"/>
      <c r="J59" s="14"/>
      <c r="K59" s="14"/>
      <c r="L59" s="66"/>
      <c r="M59" s="66"/>
      <c r="N59" s="66"/>
      <c r="O59" s="66"/>
      <c r="P59" s="66"/>
      <c r="Q59" s="14"/>
      <c r="R59" s="14"/>
      <c r="S59" s="14"/>
      <c r="T59" s="14"/>
      <c r="U59" s="14"/>
      <c r="V59" s="14"/>
      <c r="W59" s="67"/>
      <c r="X59" s="14"/>
      <c r="Y59" s="67"/>
      <c r="Z59" s="70"/>
    </row>
    <row r="60" spans="3:26" ht="60" customHeight="1">
      <c r="C60" s="99"/>
      <c r="D60" s="14"/>
      <c r="E60" s="14"/>
      <c r="F60" s="14"/>
      <c r="G60" s="65"/>
      <c r="H60" s="14"/>
      <c r="I60" s="14"/>
      <c r="J60" s="14"/>
      <c r="K60" s="14"/>
      <c r="L60" s="66"/>
      <c r="M60" s="66"/>
      <c r="N60" s="66"/>
      <c r="O60" s="66"/>
      <c r="P60" s="66"/>
      <c r="Q60" s="14"/>
      <c r="R60" s="14"/>
      <c r="S60" s="14"/>
      <c r="T60" s="14"/>
      <c r="U60" s="14"/>
      <c r="V60" s="14"/>
      <c r="W60" s="67"/>
      <c r="X60" s="14"/>
      <c r="Y60" s="67"/>
      <c r="Z60" s="70"/>
    </row>
    <row r="61" spans="3:26" ht="60" customHeight="1">
      <c r="C61" s="99"/>
      <c r="D61" s="14"/>
      <c r="E61" s="14"/>
      <c r="F61" s="14"/>
      <c r="G61" s="65"/>
      <c r="H61" s="14"/>
      <c r="I61" s="14"/>
      <c r="J61" s="14"/>
      <c r="K61" s="14"/>
      <c r="L61" s="66"/>
      <c r="M61" s="66"/>
      <c r="N61" s="66"/>
      <c r="O61" s="66"/>
      <c r="P61" s="66"/>
      <c r="Q61" s="14"/>
      <c r="R61" s="14"/>
      <c r="S61" s="14"/>
      <c r="T61" s="14"/>
      <c r="U61" s="14"/>
      <c r="V61" s="14"/>
      <c r="W61" s="67"/>
      <c r="X61" s="14"/>
      <c r="Y61" s="67"/>
      <c r="Z61" s="70"/>
    </row>
    <row r="62" spans="3:26" ht="60" customHeight="1">
      <c r="C62" s="99"/>
      <c r="D62" s="14"/>
      <c r="E62" s="14"/>
      <c r="F62" s="14"/>
      <c r="G62" s="65"/>
      <c r="H62" s="14"/>
      <c r="I62" s="14"/>
      <c r="J62" s="14"/>
      <c r="K62" s="14"/>
      <c r="L62" s="66"/>
      <c r="M62" s="66"/>
      <c r="N62" s="66"/>
      <c r="O62" s="66"/>
      <c r="P62" s="66"/>
      <c r="Q62" s="14"/>
      <c r="R62" s="14"/>
      <c r="S62" s="14"/>
      <c r="T62" s="14"/>
      <c r="U62" s="14"/>
      <c r="V62" s="14"/>
      <c r="W62" s="67"/>
      <c r="X62" s="14"/>
      <c r="Y62" s="67"/>
      <c r="Z62" s="70"/>
    </row>
    <row r="63" spans="3:26" ht="60" customHeight="1">
      <c r="C63" s="99"/>
      <c r="D63" s="14"/>
      <c r="E63" s="14"/>
      <c r="F63" s="14"/>
      <c r="G63" s="65"/>
      <c r="H63" s="14"/>
      <c r="I63" s="14"/>
      <c r="J63" s="14"/>
      <c r="K63" s="14"/>
      <c r="L63" s="66"/>
      <c r="M63" s="66"/>
      <c r="N63" s="66"/>
      <c r="O63" s="66"/>
      <c r="P63" s="66"/>
      <c r="Q63" s="14"/>
      <c r="R63" s="14"/>
      <c r="S63" s="14"/>
      <c r="T63" s="14"/>
      <c r="U63" s="14"/>
      <c r="V63" s="14"/>
      <c r="W63" s="67"/>
      <c r="X63" s="14"/>
      <c r="Y63" s="67"/>
      <c r="Z63" s="70"/>
    </row>
    <row r="64" spans="3:26" ht="60" customHeight="1">
      <c r="C64" s="99"/>
      <c r="D64" s="14"/>
      <c r="E64" s="14"/>
      <c r="F64" s="14"/>
      <c r="G64" s="65"/>
      <c r="H64" s="14"/>
      <c r="I64" s="14"/>
      <c r="J64" s="14"/>
      <c r="K64" s="14"/>
      <c r="L64" s="66"/>
      <c r="M64" s="66"/>
      <c r="N64" s="66"/>
      <c r="O64" s="66"/>
      <c r="P64" s="66"/>
      <c r="Q64" s="14"/>
      <c r="R64" s="14"/>
      <c r="S64" s="14"/>
      <c r="T64" s="14"/>
      <c r="U64" s="14"/>
      <c r="V64" s="14"/>
      <c r="W64" s="67"/>
      <c r="X64" s="14"/>
      <c r="Y64" s="67"/>
      <c r="Z64" s="70"/>
    </row>
    <row r="65" spans="3:26" ht="60" customHeight="1">
      <c r="C65" s="99"/>
      <c r="D65" s="14"/>
      <c r="E65" s="14"/>
      <c r="F65" s="14"/>
      <c r="G65" s="65"/>
      <c r="H65" s="14"/>
      <c r="I65" s="14"/>
      <c r="J65" s="14"/>
      <c r="K65" s="14"/>
      <c r="L65" s="66"/>
      <c r="M65" s="66"/>
      <c r="N65" s="66"/>
      <c r="O65" s="66"/>
      <c r="P65" s="66"/>
      <c r="Q65" s="14"/>
      <c r="R65" s="14"/>
      <c r="S65" s="14"/>
      <c r="T65" s="14"/>
      <c r="U65" s="14"/>
      <c r="V65" s="14"/>
      <c r="W65" s="67"/>
      <c r="X65" s="14"/>
      <c r="Y65" s="67"/>
      <c r="Z65" s="70"/>
    </row>
    <row r="66" spans="3:26" ht="60" customHeight="1">
      <c r="C66" s="99"/>
      <c r="D66" s="14"/>
      <c r="E66" s="14"/>
      <c r="F66" s="14"/>
      <c r="G66" s="65"/>
      <c r="H66" s="14"/>
      <c r="I66" s="14"/>
      <c r="J66" s="14"/>
      <c r="K66" s="14"/>
      <c r="L66" s="66"/>
      <c r="M66" s="66"/>
      <c r="N66" s="66"/>
      <c r="O66" s="66"/>
      <c r="P66" s="66"/>
      <c r="Q66" s="14"/>
      <c r="R66" s="14"/>
      <c r="S66" s="14"/>
      <c r="T66" s="14"/>
      <c r="U66" s="14"/>
      <c r="V66" s="14"/>
      <c r="W66" s="67"/>
      <c r="X66" s="14"/>
      <c r="Y66" s="67"/>
      <c r="Z66" s="70"/>
    </row>
    <row r="67" spans="3:26" ht="60" customHeight="1">
      <c r="C67" s="99"/>
      <c r="D67" s="14"/>
      <c r="E67" s="14"/>
      <c r="F67" s="14"/>
      <c r="G67" s="65"/>
      <c r="H67" s="14"/>
      <c r="I67" s="14"/>
      <c r="J67" s="14"/>
      <c r="K67" s="14"/>
      <c r="L67" s="66"/>
      <c r="M67" s="66"/>
      <c r="N67" s="66"/>
      <c r="O67" s="66"/>
      <c r="P67" s="66"/>
      <c r="Q67" s="14"/>
      <c r="R67" s="14"/>
      <c r="S67" s="14"/>
      <c r="T67" s="14"/>
      <c r="U67" s="14"/>
      <c r="V67" s="14"/>
      <c r="W67" s="67"/>
      <c r="X67" s="14"/>
      <c r="Y67" s="67"/>
      <c r="Z67" s="70"/>
    </row>
    <row r="68" spans="3:26" ht="60" customHeight="1">
      <c r="C68" s="99"/>
      <c r="D68" s="14"/>
      <c r="E68" s="14"/>
      <c r="F68" s="14"/>
      <c r="G68" s="65"/>
      <c r="H68" s="14"/>
      <c r="I68" s="14"/>
      <c r="J68" s="14"/>
      <c r="K68" s="14"/>
      <c r="L68" s="66"/>
      <c r="M68" s="66"/>
      <c r="N68" s="66"/>
      <c r="O68" s="66"/>
      <c r="P68" s="66"/>
      <c r="Q68" s="14"/>
      <c r="R68" s="14"/>
      <c r="S68" s="14"/>
      <c r="T68" s="14"/>
      <c r="U68" s="14"/>
      <c r="V68" s="14"/>
      <c r="W68" s="67"/>
      <c r="X68" s="14"/>
      <c r="Y68" s="67"/>
      <c r="Z68" s="70"/>
    </row>
    <row r="69" spans="3:26" ht="60" customHeight="1">
      <c r="C69" s="99"/>
      <c r="D69" s="14"/>
      <c r="E69" s="14"/>
      <c r="F69" s="14"/>
      <c r="G69" s="65"/>
      <c r="H69" s="14"/>
      <c r="I69" s="14"/>
      <c r="J69" s="14"/>
      <c r="K69" s="14"/>
      <c r="L69" s="66"/>
      <c r="M69" s="66"/>
      <c r="N69" s="66"/>
      <c r="O69" s="66"/>
      <c r="P69" s="66"/>
      <c r="Q69" s="14"/>
      <c r="R69" s="14"/>
      <c r="S69" s="14"/>
      <c r="T69" s="14"/>
      <c r="U69" s="14"/>
      <c r="V69" s="14"/>
      <c r="W69" s="67"/>
      <c r="X69" s="14"/>
      <c r="Y69" s="67"/>
      <c r="Z69" s="70"/>
    </row>
    <row r="70" spans="3:26" ht="60" customHeight="1">
      <c r="C70" s="99"/>
      <c r="D70" s="14"/>
      <c r="E70" s="14"/>
      <c r="F70" s="14"/>
      <c r="G70" s="65"/>
      <c r="H70" s="14"/>
      <c r="I70" s="14"/>
      <c r="J70" s="14"/>
      <c r="K70" s="14"/>
      <c r="L70" s="66"/>
      <c r="M70" s="66"/>
      <c r="N70" s="66"/>
      <c r="O70" s="66"/>
      <c r="P70" s="66"/>
      <c r="Q70" s="14"/>
      <c r="R70" s="14"/>
      <c r="S70" s="14"/>
      <c r="T70" s="14"/>
      <c r="U70" s="14"/>
      <c r="V70" s="14"/>
      <c r="W70" s="67"/>
      <c r="X70" s="14"/>
      <c r="Y70" s="67"/>
      <c r="Z70" s="70"/>
    </row>
    <row r="71" spans="3:26" ht="60" customHeight="1">
      <c r="C71" s="99"/>
      <c r="D71" s="14"/>
      <c r="E71" s="14"/>
      <c r="F71" s="14"/>
      <c r="G71" s="65"/>
      <c r="H71" s="14"/>
      <c r="I71" s="14"/>
      <c r="J71" s="14"/>
      <c r="K71" s="14"/>
      <c r="L71" s="66"/>
      <c r="M71" s="66"/>
      <c r="N71" s="66"/>
      <c r="O71" s="66"/>
      <c r="P71" s="66"/>
      <c r="Q71" s="14"/>
      <c r="R71" s="14"/>
      <c r="S71" s="14"/>
      <c r="T71" s="14"/>
      <c r="U71" s="14"/>
      <c r="V71" s="14"/>
      <c r="W71" s="67"/>
      <c r="X71" s="14"/>
      <c r="Y71" s="67"/>
      <c r="Z71" s="70"/>
    </row>
    <row r="72" spans="3:26" ht="60" customHeight="1">
      <c r="C72" s="99"/>
      <c r="D72" s="14"/>
      <c r="E72" s="14"/>
      <c r="F72" s="14"/>
      <c r="G72" s="65"/>
      <c r="H72" s="14"/>
      <c r="I72" s="14"/>
      <c r="J72" s="14"/>
      <c r="K72" s="14"/>
      <c r="L72" s="66"/>
      <c r="M72" s="66"/>
      <c r="N72" s="66"/>
      <c r="O72" s="66"/>
      <c r="P72" s="66"/>
      <c r="Q72" s="14"/>
      <c r="R72" s="14"/>
      <c r="S72" s="14"/>
      <c r="T72" s="14"/>
      <c r="U72" s="14"/>
      <c r="V72" s="14"/>
      <c r="W72" s="67"/>
      <c r="X72" s="14"/>
      <c r="Y72" s="67"/>
      <c r="Z72" s="70"/>
    </row>
    <row r="73" spans="3:26" ht="60" customHeight="1">
      <c r="C73" s="99"/>
      <c r="D73" s="14"/>
      <c r="E73" s="14"/>
      <c r="F73" s="14"/>
      <c r="G73" s="65"/>
      <c r="H73" s="14"/>
      <c r="I73" s="14"/>
      <c r="J73" s="14"/>
      <c r="K73" s="14"/>
      <c r="L73" s="66"/>
      <c r="M73" s="66"/>
      <c r="N73" s="66"/>
      <c r="O73" s="66"/>
      <c r="P73" s="66"/>
      <c r="Q73" s="14"/>
      <c r="R73" s="14"/>
      <c r="S73" s="14"/>
      <c r="T73" s="14"/>
      <c r="U73" s="14"/>
      <c r="V73" s="14"/>
      <c r="W73" s="67"/>
      <c r="X73" s="14"/>
      <c r="Y73" s="67"/>
      <c r="Z73" s="70"/>
    </row>
    <row r="74" spans="3:26" ht="60" customHeight="1">
      <c r="C74" s="99"/>
      <c r="D74" s="14"/>
      <c r="E74" s="14"/>
      <c r="F74" s="14"/>
      <c r="G74" s="65"/>
      <c r="H74" s="14"/>
      <c r="I74" s="14"/>
      <c r="J74" s="14"/>
      <c r="K74" s="14"/>
      <c r="L74" s="66"/>
      <c r="M74" s="66"/>
      <c r="N74" s="66"/>
      <c r="O74" s="66"/>
      <c r="P74" s="66"/>
      <c r="Q74" s="14"/>
      <c r="R74" s="14"/>
      <c r="S74" s="14"/>
      <c r="T74" s="14"/>
      <c r="U74" s="14"/>
      <c r="V74" s="14"/>
      <c r="W74" s="67"/>
      <c r="X74" s="14"/>
      <c r="Y74" s="67"/>
      <c r="Z74" s="70"/>
    </row>
    <row r="75" spans="3:26" ht="60" customHeight="1">
      <c r="C75" s="99"/>
      <c r="D75" s="14"/>
      <c r="E75" s="14"/>
      <c r="F75" s="14"/>
      <c r="G75" s="65"/>
      <c r="H75" s="14"/>
      <c r="I75" s="14"/>
      <c r="J75" s="14"/>
      <c r="K75" s="14"/>
      <c r="L75" s="66"/>
      <c r="M75" s="66"/>
      <c r="N75" s="66"/>
      <c r="O75" s="66"/>
      <c r="P75" s="66"/>
      <c r="Q75" s="14"/>
      <c r="R75" s="14"/>
      <c r="S75" s="14"/>
      <c r="T75" s="14"/>
      <c r="U75" s="14"/>
      <c r="V75" s="14"/>
      <c r="W75" s="67"/>
      <c r="X75" s="14"/>
      <c r="Y75" s="67"/>
      <c r="Z75" s="70"/>
    </row>
    <row r="76" spans="3:26" ht="60" customHeight="1">
      <c r="C76" s="99"/>
      <c r="D76" s="14"/>
      <c r="E76" s="14"/>
      <c r="F76" s="14"/>
      <c r="G76" s="65"/>
      <c r="H76" s="14"/>
      <c r="I76" s="14"/>
      <c r="J76" s="14"/>
      <c r="K76" s="14"/>
      <c r="L76" s="66"/>
      <c r="M76" s="66"/>
      <c r="N76" s="66"/>
      <c r="O76" s="66"/>
      <c r="P76" s="66"/>
      <c r="Q76" s="14"/>
      <c r="R76" s="14"/>
      <c r="S76" s="14"/>
      <c r="T76" s="14"/>
      <c r="U76" s="14"/>
      <c r="V76" s="14"/>
      <c r="W76" s="67"/>
      <c r="X76" s="14"/>
      <c r="Y76" s="67"/>
      <c r="Z76" s="70"/>
    </row>
    <row r="77" spans="3:26" ht="60" customHeight="1">
      <c r="C77" s="99"/>
      <c r="D77" s="14"/>
      <c r="E77" s="14"/>
      <c r="F77" s="14"/>
      <c r="G77" s="65"/>
      <c r="H77" s="14"/>
      <c r="I77" s="14"/>
      <c r="J77" s="14"/>
      <c r="K77" s="14"/>
      <c r="L77" s="66"/>
      <c r="M77" s="66"/>
      <c r="N77" s="66"/>
      <c r="O77" s="66"/>
      <c r="P77" s="66"/>
      <c r="Q77" s="14"/>
      <c r="R77" s="14"/>
      <c r="S77" s="14"/>
      <c r="T77" s="14"/>
      <c r="U77" s="14"/>
      <c r="V77" s="14"/>
      <c r="W77" s="67"/>
      <c r="X77" s="14"/>
      <c r="Y77" s="67"/>
      <c r="Z77" s="70"/>
    </row>
    <row r="78" spans="3:26" ht="60" customHeight="1">
      <c r="C78" s="99"/>
      <c r="D78" s="14"/>
      <c r="E78" s="14"/>
      <c r="F78" s="14"/>
      <c r="G78" s="65"/>
      <c r="H78" s="14"/>
      <c r="I78" s="14"/>
      <c r="J78" s="14"/>
      <c r="K78" s="14"/>
      <c r="L78" s="66"/>
      <c r="M78" s="66"/>
      <c r="N78" s="66"/>
      <c r="O78" s="66"/>
      <c r="P78" s="66"/>
      <c r="Q78" s="14"/>
      <c r="R78" s="14"/>
      <c r="S78" s="14"/>
      <c r="T78" s="14"/>
      <c r="U78" s="14"/>
      <c r="V78" s="14"/>
      <c r="W78" s="67"/>
      <c r="X78" s="14"/>
      <c r="Y78" s="67"/>
      <c r="Z78" s="70"/>
    </row>
    <row r="79" spans="3:26" ht="60" customHeight="1">
      <c r="C79" s="99"/>
      <c r="D79" s="14"/>
      <c r="E79" s="14"/>
      <c r="F79" s="14"/>
      <c r="G79" s="65"/>
      <c r="H79" s="14"/>
      <c r="I79" s="14"/>
      <c r="J79" s="14"/>
      <c r="K79" s="14"/>
      <c r="L79" s="66"/>
      <c r="M79" s="66"/>
      <c r="N79" s="66"/>
      <c r="O79" s="66"/>
      <c r="P79" s="66"/>
      <c r="Q79" s="14"/>
      <c r="R79" s="14"/>
      <c r="S79" s="14"/>
      <c r="T79" s="14"/>
      <c r="U79" s="14"/>
      <c r="V79" s="14"/>
      <c r="W79" s="67"/>
      <c r="X79" s="14"/>
      <c r="Y79" s="67"/>
      <c r="Z79" s="70"/>
    </row>
    <row r="80" spans="3:26" ht="60" customHeight="1">
      <c r="C80" s="99"/>
      <c r="D80" s="14"/>
      <c r="E80" s="14"/>
      <c r="F80" s="14"/>
      <c r="G80" s="65"/>
      <c r="H80" s="14"/>
      <c r="I80" s="14"/>
      <c r="J80" s="14"/>
      <c r="K80" s="14"/>
      <c r="L80" s="66"/>
      <c r="M80" s="66"/>
      <c r="N80" s="66"/>
      <c r="O80" s="66"/>
      <c r="P80" s="66"/>
      <c r="Q80" s="14"/>
      <c r="R80" s="14"/>
      <c r="S80" s="14"/>
      <c r="T80" s="14"/>
      <c r="U80" s="14"/>
      <c r="V80" s="14"/>
      <c r="W80" s="67"/>
      <c r="X80" s="14"/>
      <c r="Y80" s="67"/>
      <c r="Z80" s="70"/>
    </row>
    <row r="81" spans="3:26" ht="60" customHeight="1">
      <c r="C81" s="99"/>
      <c r="D81" s="14"/>
      <c r="E81" s="14"/>
      <c r="F81" s="14"/>
      <c r="G81" s="65"/>
      <c r="H81" s="14"/>
      <c r="I81" s="14"/>
      <c r="J81" s="14"/>
      <c r="K81" s="14"/>
      <c r="L81" s="66"/>
      <c r="M81" s="66"/>
      <c r="N81" s="66"/>
      <c r="O81" s="66"/>
      <c r="P81" s="66"/>
      <c r="Q81" s="14"/>
      <c r="R81" s="14"/>
      <c r="S81" s="14"/>
      <c r="T81" s="14"/>
      <c r="U81" s="14"/>
      <c r="V81" s="14"/>
      <c r="W81" s="67"/>
      <c r="X81" s="14"/>
      <c r="Y81" s="67"/>
      <c r="Z81" s="70"/>
    </row>
    <row r="82" spans="3:26" ht="60" customHeight="1">
      <c r="C82" s="99"/>
      <c r="D82" s="14"/>
      <c r="E82" s="14"/>
      <c r="F82" s="14"/>
      <c r="G82" s="65"/>
      <c r="H82" s="14"/>
      <c r="I82" s="14"/>
      <c r="J82" s="14"/>
      <c r="K82" s="14"/>
      <c r="L82" s="66"/>
      <c r="M82" s="66"/>
      <c r="N82" s="66"/>
      <c r="O82" s="66"/>
      <c r="P82" s="66"/>
      <c r="Q82" s="14"/>
      <c r="R82" s="14"/>
      <c r="S82" s="14"/>
      <c r="T82" s="14"/>
      <c r="U82" s="14"/>
      <c r="V82" s="14"/>
      <c r="W82" s="67"/>
      <c r="X82" s="14"/>
      <c r="Y82" s="67"/>
      <c r="Z82" s="70"/>
    </row>
    <row r="83" spans="3:26" ht="60" customHeight="1">
      <c r="C83" s="99"/>
      <c r="D83" s="14"/>
      <c r="E83" s="14"/>
      <c r="F83" s="14"/>
      <c r="G83" s="65"/>
      <c r="H83" s="14"/>
      <c r="I83" s="14"/>
      <c r="J83" s="14"/>
      <c r="K83" s="14"/>
      <c r="L83" s="66"/>
      <c r="M83" s="66"/>
      <c r="N83" s="66"/>
      <c r="O83" s="66"/>
      <c r="P83" s="66"/>
      <c r="Q83" s="14"/>
      <c r="R83" s="14"/>
      <c r="S83" s="14"/>
      <c r="T83" s="14"/>
      <c r="U83" s="14"/>
      <c r="V83" s="14"/>
      <c r="W83" s="67"/>
      <c r="X83" s="14"/>
      <c r="Y83" s="67"/>
      <c r="Z83" s="70"/>
    </row>
    <row r="84" spans="3:26" ht="60" customHeight="1">
      <c r="C84" s="99"/>
      <c r="D84" s="14"/>
      <c r="E84" s="14"/>
      <c r="F84" s="14"/>
      <c r="G84" s="65"/>
      <c r="H84" s="14"/>
      <c r="I84" s="14"/>
      <c r="J84" s="14"/>
      <c r="K84" s="14"/>
      <c r="L84" s="66"/>
      <c r="M84" s="66"/>
      <c r="N84" s="66"/>
      <c r="O84" s="66"/>
      <c r="P84" s="66"/>
      <c r="Q84" s="14"/>
      <c r="R84" s="14"/>
      <c r="S84" s="14"/>
      <c r="T84" s="14"/>
      <c r="U84" s="14"/>
      <c r="V84" s="14"/>
      <c r="W84" s="67"/>
      <c r="X84" s="14"/>
      <c r="Y84" s="67"/>
      <c r="Z84" s="70"/>
    </row>
    <row r="85" spans="3:26" ht="60" customHeight="1">
      <c r="C85" s="99"/>
      <c r="D85" s="14"/>
      <c r="E85" s="14"/>
      <c r="F85" s="14"/>
      <c r="G85" s="65"/>
      <c r="H85" s="14"/>
      <c r="I85" s="14"/>
      <c r="J85" s="14"/>
      <c r="K85" s="14"/>
      <c r="L85" s="66"/>
      <c r="M85" s="66"/>
      <c r="N85" s="66"/>
      <c r="O85" s="66"/>
      <c r="P85" s="66"/>
      <c r="Q85" s="14"/>
      <c r="R85" s="14"/>
      <c r="S85" s="14"/>
      <c r="T85" s="14"/>
      <c r="U85" s="14"/>
      <c r="V85" s="14"/>
      <c r="W85" s="67"/>
      <c r="X85" s="14"/>
      <c r="Y85" s="67"/>
      <c r="Z85" s="70"/>
    </row>
    <row r="86" spans="3:26" ht="60" customHeight="1">
      <c r="C86" s="99"/>
      <c r="D86" s="14"/>
      <c r="E86" s="14"/>
      <c r="F86" s="14"/>
      <c r="G86" s="65"/>
      <c r="H86" s="14"/>
      <c r="I86" s="14"/>
      <c r="J86" s="14"/>
      <c r="K86" s="14"/>
      <c r="L86" s="66"/>
      <c r="M86" s="66"/>
      <c r="N86" s="66"/>
      <c r="O86" s="66"/>
      <c r="P86" s="66"/>
      <c r="Q86" s="14"/>
      <c r="R86" s="14"/>
      <c r="S86" s="14"/>
      <c r="T86" s="14"/>
      <c r="U86" s="14"/>
      <c r="V86" s="14"/>
      <c r="W86" s="67"/>
      <c r="X86" s="14"/>
      <c r="Y86" s="67"/>
      <c r="Z86" s="70"/>
    </row>
    <row r="87" spans="3:26" ht="60" customHeight="1">
      <c r="C87" s="99"/>
      <c r="D87" s="14"/>
      <c r="E87" s="14"/>
      <c r="F87" s="14"/>
      <c r="G87" s="65"/>
      <c r="H87" s="14"/>
      <c r="I87" s="14"/>
      <c r="J87" s="14"/>
      <c r="K87" s="14"/>
      <c r="L87" s="66"/>
      <c r="M87" s="66"/>
      <c r="N87" s="66"/>
      <c r="O87" s="66"/>
      <c r="P87" s="66"/>
      <c r="Q87" s="14"/>
      <c r="R87" s="14"/>
      <c r="S87" s="14"/>
      <c r="T87" s="14"/>
      <c r="U87" s="14"/>
      <c r="V87" s="14"/>
      <c r="W87" s="67"/>
      <c r="X87" s="14"/>
      <c r="Y87" s="67"/>
      <c r="Z87" s="70"/>
    </row>
    <row r="88" spans="3:26" ht="60" customHeight="1">
      <c r="C88" s="99"/>
      <c r="D88" s="14"/>
      <c r="E88" s="14"/>
      <c r="F88" s="14"/>
      <c r="G88" s="65"/>
      <c r="H88" s="14"/>
      <c r="I88" s="14"/>
      <c r="J88" s="14"/>
      <c r="K88" s="14"/>
      <c r="L88" s="66"/>
      <c r="M88" s="66"/>
      <c r="N88" s="66"/>
      <c r="O88" s="66"/>
      <c r="P88" s="66"/>
      <c r="Q88" s="14"/>
      <c r="R88" s="14"/>
      <c r="S88" s="14"/>
      <c r="T88" s="14"/>
      <c r="U88" s="14"/>
      <c r="V88" s="14"/>
      <c r="W88" s="67"/>
      <c r="X88" s="14"/>
      <c r="Y88" s="67"/>
      <c r="Z88" s="70"/>
    </row>
    <row r="89" spans="3:26" ht="60" customHeight="1">
      <c r="C89" s="99"/>
      <c r="D89" s="14"/>
      <c r="E89" s="14"/>
      <c r="F89" s="14"/>
      <c r="G89" s="65"/>
      <c r="H89" s="14"/>
      <c r="I89" s="14"/>
      <c r="J89" s="14"/>
      <c r="K89" s="14"/>
      <c r="L89" s="66"/>
      <c r="M89" s="66"/>
      <c r="N89" s="66"/>
      <c r="O89" s="66"/>
      <c r="P89" s="66"/>
      <c r="Q89" s="14"/>
      <c r="R89" s="14"/>
      <c r="S89" s="14"/>
      <c r="T89" s="14"/>
      <c r="U89" s="14"/>
      <c r="V89" s="14"/>
      <c r="W89" s="67"/>
      <c r="X89" s="14"/>
      <c r="Y89" s="67"/>
      <c r="Z89" s="70"/>
    </row>
    <row r="90" spans="3:26" ht="60" customHeight="1">
      <c r="C90" s="99"/>
      <c r="D90" s="14"/>
      <c r="E90" s="14"/>
      <c r="F90" s="14"/>
      <c r="G90" s="65"/>
      <c r="H90" s="14"/>
      <c r="I90" s="14"/>
      <c r="J90" s="14"/>
      <c r="K90" s="14"/>
      <c r="L90" s="66"/>
      <c r="M90" s="66"/>
      <c r="N90" s="66"/>
      <c r="O90" s="66"/>
      <c r="P90" s="66"/>
      <c r="Q90" s="14"/>
      <c r="R90" s="14"/>
      <c r="S90" s="14"/>
      <c r="T90" s="14"/>
      <c r="U90" s="14"/>
      <c r="V90" s="14"/>
      <c r="W90" s="67"/>
      <c r="X90" s="14"/>
      <c r="Y90" s="67"/>
      <c r="Z90" s="70"/>
    </row>
    <row r="91" spans="3:26" ht="60" customHeight="1">
      <c r="C91" s="99"/>
      <c r="D91" s="14"/>
      <c r="E91" s="14"/>
      <c r="F91" s="14"/>
      <c r="G91" s="65"/>
      <c r="H91" s="14"/>
      <c r="I91" s="14"/>
      <c r="J91" s="14"/>
      <c r="K91" s="14"/>
      <c r="L91" s="66"/>
      <c r="M91" s="66"/>
      <c r="N91" s="66"/>
      <c r="O91" s="66"/>
      <c r="P91" s="66"/>
      <c r="Q91" s="14"/>
      <c r="R91" s="14"/>
      <c r="S91" s="14"/>
      <c r="T91" s="14"/>
      <c r="U91" s="14"/>
      <c r="V91" s="14"/>
      <c r="W91" s="67"/>
      <c r="X91" s="14"/>
      <c r="Y91" s="67"/>
      <c r="Z91" s="70"/>
    </row>
    <row r="92" spans="3:26" ht="60" customHeight="1">
      <c r="C92" s="99"/>
      <c r="D92" s="14"/>
      <c r="E92" s="14"/>
      <c r="F92" s="14"/>
      <c r="G92" s="65"/>
      <c r="H92" s="14"/>
      <c r="I92" s="14"/>
      <c r="J92" s="14"/>
      <c r="K92" s="14"/>
      <c r="L92" s="66"/>
      <c r="M92" s="66"/>
      <c r="N92" s="66"/>
      <c r="O92" s="66"/>
      <c r="P92" s="66"/>
      <c r="Q92" s="14"/>
      <c r="R92" s="14"/>
      <c r="S92" s="14"/>
      <c r="T92" s="14"/>
      <c r="U92" s="14"/>
      <c r="V92" s="14"/>
      <c r="W92" s="67"/>
      <c r="X92" s="14"/>
      <c r="Y92" s="67"/>
      <c r="Z92" s="70"/>
    </row>
    <row r="93" spans="3:26" ht="60" customHeight="1">
      <c r="C93" s="99"/>
      <c r="D93" s="14"/>
      <c r="E93" s="14"/>
      <c r="F93" s="14"/>
      <c r="G93" s="65"/>
      <c r="H93" s="14"/>
      <c r="I93" s="14"/>
      <c r="J93" s="14"/>
      <c r="K93" s="14"/>
      <c r="L93" s="66"/>
      <c r="M93" s="66"/>
      <c r="N93" s="66"/>
      <c r="O93" s="66"/>
      <c r="P93" s="66"/>
      <c r="Q93" s="14"/>
      <c r="R93" s="14"/>
      <c r="S93" s="14"/>
      <c r="T93" s="14"/>
      <c r="U93" s="14"/>
      <c r="V93" s="14"/>
      <c r="W93" s="67"/>
      <c r="X93" s="14"/>
      <c r="Y93" s="67"/>
      <c r="Z93" s="70"/>
    </row>
    <row r="94" spans="3:26" ht="60" customHeight="1">
      <c r="C94" s="99"/>
      <c r="D94" s="14"/>
      <c r="E94" s="14"/>
      <c r="F94" s="14"/>
      <c r="G94" s="65"/>
      <c r="H94" s="14"/>
      <c r="I94" s="14"/>
      <c r="J94" s="14"/>
      <c r="K94" s="14"/>
      <c r="L94" s="66"/>
      <c r="M94" s="66"/>
      <c r="N94" s="66"/>
      <c r="O94" s="66"/>
      <c r="P94" s="66"/>
      <c r="Q94" s="14"/>
      <c r="R94" s="14"/>
      <c r="S94" s="14"/>
      <c r="T94" s="14"/>
      <c r="U94" s="14"/>
      <c r="V94" s="14"/>
      <c r="W94" s="67"/>
      <c r="X94" s="14"/>
      <c r="Y94" s="67"/>
      <c r="Z94" s="70"/>
    </row>
    <row r="95" spans="3:26" ht="60" customHeight="1">
      <c r="C95" s="99"/>
      <c r="D95" s="14"/>
      <c r="E95" s="14"/>
      <c r="F95" s="14"/>
      <c r="G95" s="65"/>
      <c r="H95" s="14"/>
      <c r="I95" s="14"/>
      <c r="J95" s="14"/>
      <c r="K95" s="14"/>
      <c r="L95" s="66"/>
      <c r="M95" s="66"/>
      <c r="N95" s="66"/>
      <c r="O95" s="66"/>
      <c r="P95" s="66"/>
      <c r="Q95" s="14"/>
      <c r="R95" s="14"/>
      <c r="S95" s="14"/>
      <c r="T95" s="14"/>
      <c r="U95" s="14"/>
      <c r="V95" s="14"/>
      <c r="W95" s="67"/>
      <c r="X95" s="14"/>
      <c r="Y95" s="67"/>
      <c r="Z95" s="70"/>
    </row>
    <row r="96" spans="3:26" ht="60" customHeight="1">
      <c r="C96" s="99"/>
      <c r="D96" s="14"/>
      <c r="E96" s="14"/>
      <c r="F96" s="14"/>
      <c r="G96" s="65"/>
      <c r="H96" s="14"/>
      <c r="I96" s="14"/>
      <c r="J96" s="14"/>
      <c r="K96" s="14"/>
      <c r="L96" s="66"/>
      <c r="M96" s="66"/>
      <c r="N96" s="66"/>
      <c r="O96" s="66"/>
      <c r="P96" s="66"/>
      <c r="Q96" s="14"/>
      <c r="R96" s="14"/>
      <c r="S96" s="14"/>
      <c r="T96" s="14"/>
      <c r="U96" s="14"/>
      <c r="V96" s="14"/>
      <c r="W96" s="67"/>
      <c r="X96" s="14"/>
      <c r="Y96" s="67"/>
      <c r="Z96" s="70"/>
    </row>
    <row r="97" spans="3:26" ht="60" customHeight="1">
      <c r="C97" s="99"/>
      <c r="D97" s="14"/>
      <c r="E97" s="14"/>
      <c r="F97" s="14"/>
      <c r="G97" s="65"/>
      <c r="H97" s="14"/>
      <c r="I97" s="14"/>
      <c r="J97" s="14"/>
      <c r="K97" s="14"/>
      <c r="L97" s="66"/>
      <c r="M97" s="66"/>
      <c r="N97" s="66"/>
      <c r="O97" s="66"/>
      <c r="P97" s="66"/>
      <c r="Q97" s="14"/>
      <c r="R97" s="14"/>
      <c r="S97" s="14"/>
      <c r="T97" s="14"/>
      <c r="U97" s="14"/>
      <c r="V97" s="14"/>
      <c r="W97" s="67"/>
      <c r="X97" s="14"/>
      <c r="Y97" s="67"/>
      <c r="Z97" s="70"/>
    </row>
    <row r="98" spans="3:26" ht="60" customHeight="1">
      <c r="C98" s="99"/>
      <c r="D98" s="14"/>
      <c r="E98" s="14"/>
      <c r="F98" s="14"/>
      <c r="G98" s="65"/>
      <c r="H98" s="14"/>
      <c r="I98" s="14"/>
      <c r="J98" s="14"/>
      <c r="K98" s="14"/>
      <c r="L98" s="66"/>
      <c r="M98" s="66"/>
      <c r="N98" s="66"/>
      <c r="O98" s="66"/>
      <c r="P98" s="66"/>
      <c r="Q98" s="14"/>
      <c r="R98" s="14"/>
      <c r="S98" s="14"/>
      <c r="T98" s="14"/>
      <c r="U98" s="14"/>
      <c r="V98" s="14"/>
      <c r="W98" s="67"/>
      <c r="X98" s="14"/>
      <c r="Y98" s="67"/>
      <c r="Z98" s="70"/>
    </row>
    <row r="99" spans="3:26" ht="60" customHeight="1">
      <c r="C99" s="99"/>
      <c r="D99" s="14"/>
      <c r="E99" s="14"/>
      <c r="F99" s="14"/>
      <c r="G99" s="65"/>
      <c r="H99" s="14"/>
      <c r="I99" s="14"/>
      <c r="J99" s="14"/>
      <c r="K99" s="14"/>
      <c r="L99" s="66"/>
      <c r="M99" s="66"/>
      <c r="N99" s="66"/>
      <c r="O99" s="66"/>
      <c r="P99" s="66"/>
      <c r="Q99" s="14"/>
      <c r="R99" s="14"/>
      <c r="S99" s="14"/>
      <c r="T99" s="14"/>
      <c r="U99" s="14"/>
      <c r="V99" s="14"/>
      <c r="W99" s="67"/>
      <c r="X99" s="14"/>
      <c r="Y99" s="67"/>
      <c r="Z99" s="70"/>
    </row>
    <row r="100" spans="3:26" ht="60" customHeight="1">
      <c r="C100" s="99"/>
      <c r="D100" s="14"/>
      <c r="E100" s="14"/>
      <c r="F100" s="14"/>
      <c r="G100" s="65"/>
      <c r="H100" s="14"/>
      <c r="I100" s="14"/>
      <c r="J100" s="14"/>
      <c r="K100" s="14"/>
      <c r="L100" s="66"/>
      <c r="M100" s="66"/>
      <c r="N100" s="66"/>
      <c r="O100" s="66"/>
      <c r="P100" s="66"/>
      <c r="Q100" s="14"/>
      <c r="R100" s="14"/>
      <c r="S100" s="14"/>
      <c r="T100" s="14"/>
      <c r="U100" s="14"/>
      <c r="V100" s="14"/>
      <c r="W100" s="67"/>
      <c r="X100" s="14"/>
      <c r="Y100" s="67"/>
      <c r="Z100" s="70"/>
    </row>
    <row r="101" spans="3:26" ht="60" customHeight="1">
      <c r="C101" s="99"/>
      <c r="D101" s="14"/>
      <c r="E101" s="14"/>
      <c r="F101" s="14"/>
      <c r="G101" s="65"/>
      <c r="H101" s="14"/>
      <c r="I101" s="14"/>
      <c r="J101" s="14"/>
      <c r="K101" s="14"/>
      <c r="L101" s="66"/>
      <c r="M101" s="66"/>
      <c r="N101" s="66"/>
      <c r="O101" s="66"/>
      <c r="P101" s="66"/>
      <c r="Q101" s="14"/>
      <c r="R101" s="14"/>
      <c r="S101" s="14"/>
      <c r="T101" s="14"/>
      <c r="U101" s="14"/>
      <c r="V101" s="14"/>
      <c r="W101" s="67"/>
      <c r="X101" s="14"/>
      <c r="Y101" s="67"/>
      <c r="Z101" s="70"/>
    </row>
    <row r="102" spans="3:26" ht="60" customHeight="1">
      <c r="C102" s="99"/>
      <c r="D102" s="14"/>
      <c r="E102" s="14"/>
      <c r="F102" s="14"/>
      <c r="G102" s="65"/>
      <c r="H102" s="14"/>
      <c r="I102" s="14"/>
      <c r="J102" s="14"/>
      <c r="K102" s="14"/>
      <c r="L102" s="66"/>
      <c r="M102" s="66"/>
      <c r="N102" s="66"/>
      <c r="O102" s="66"/>
      <c r="P102" s="66"/>
      <c r="Q102" s="14"/>
      <c r="R102" s="14"/>
      <c r="S102" s="14"/>
      <c r="T102" s="14"/>
      <c r="U102" s="14"/>
      <c r="V102" s="14"/>
      <c r="W102" s="67"/>
      <c r="X102" s="14"/>
      <c r="Y102" s="67"/>
      <c r="Z102" s="70"/>
    </row>
    <row r="103" spans="3:26" ht="60" customHeight="1">
      <c r="C103" s="99"/>
      <c r="D103" s="14"/>
      <c r="E103" s="14"/>
      <c r="F103" s="14"/>
      <c r="G103" s="65"/>
      <c r="H103" s="14"/>
      <c r="I103" s="14"/>
      <c r="J103" s="14"/>
      <c r="K103" s="14"/>
      <c r="L103" s="66"/>
      <c r="M103" s="66"/>
      <c r="N103" s="66"/>
      <c r="O103" s="66"/>
      <c r="P103" s="66"/>
      <c r="Q103" s="14"/>
      <c r="R103" s="14"/>
      <c r="S103" s="14"/>
      <c r="T103" s="14"/>
      <c r="U103" s="14"/>
      <c r="V103" s="14"/>
      <c r="W103" s="67"/>
      <c r="X103" s="14"/>
      <c r="Y103" s="67"/>
      <c r="Z103" s="70"/>
    </row>
    <row r="104" spans="3:26" ht="60" customHeight="1">
      <c r="C104" s="99"/>
      <c r="D104" s="14"/>
      <c r="E104" s="14"/>
      <c r="F104" s="14"/>
      <c r="G104" s="65"/>
      <c r="H104" s="14"/>
      <c r="I104" s="14"/>
      <c r="J104" s="14"/>
      <c r="K104" s="14"/>
      <c r="L104" s="66"/>
      <c r="M104" s="66"/>
      <c r="N104" s="66"/>
      <c r="O104" s="66"/>
      <c r="P104" s="66"/>
      <c r="Q104" s="14"/>
      <c r="R104" s="14"/>
      <c r="S104" s="14"/>
      <c r="T104" s="14"/>
      <c r="U104" s="14"/>
      <c r="V104" s="14"/>
      <c r="W104" s="67"/>
      <c r="X104" s="14"/>
      <c r="Y104" s="67"/>
      <c r="Z104" s="70"/>
    </row>
    <row r="105" spans="3:26" ht="60" customHeight="1">
      <c r="C105" s="99"/>
      <c r="D105" s="14"/>
      <c r="E105" s="14"/>
      <c r="F105" s="14"/>
      <c r="G105" s="65"/>
      <c r="H105" s="14"/>
      <c r="I105" s="14"/>
      <c r="J105" s="14"/>
      <c r="K105" s="14"/>
      <c r="L105" s="66"/>
      <c r="M105" s="66"/>
      <c r="N105" s="66"/>
      <c r="O105" s="66"/>
      <c r="P105" s="66"/>
      <c r="Q105" s="14"/>
      <c r="R105" s="14"/>
      <c r="S105" s="14"/>
      <c r="T105" s="14"/>
      <c r="U105" s="14"/>
      <c r="V105" s="14"/>
      <c r="W105" s="67"/>
      <c r="X105" s="14"/>
      <c r="Y105" s="67"/>
      <c r="Z105" s="70"/>
    </row>
    <row r="106" spans="3:26" ht="60" customHeight="1">
      <c r="C106" s="99"/>
      <c r="D106" s="14"/>
      <c r="E106" s="14"/>
      <c r="F106" s="14"/>
      <c r="G106" s="65"/>
      <c r="H106" s="14"/>
      <c r="I106" s="14"/>
      <c r="J106" s="14"/>
      <c r="K106" s="14"/>
      <c r="L106" s="66"/>
      <c r="M106" s="66"/>
      <c r="N106" s="66"/>
      <c r="O106" s="66"/>
      <c r="P106" s="66"/>
      <c r="Q106" s="14"/>
      <c r="R106" s="14"/>
      <c r="S106" s="14"/>
      <c r="T106" s="14"/>
      <c r="U106" s="14"/>
      <c r="V106" s="14"/>
      <c r="W106" s="67"/>
      <c r="X106" s="14"/>
      <c r="Y106" s="67"/>
      <c r="Z106" s="70"/>
    </row>
    <row r="107" spans="3:26" ht="60" customHeight="1">
      <c r="C107" s="99"/>
      <c r="D107" s="14"/>
      <c r="E107" s="14"/>
      <c r="F107" s="14"/>
      <c r="G107" s="65"/>
      <c r="H107" s="14"/>
      <c r="I107" s="14"/>
      <c r="J107" s="14"/>
      <c r="K107" s="14"/>
      <c r="L107" s="66"/>
      <c r="M107" s="66"/>
      <c r="N107" s="66"/>
      <c r="O107" s="66"/>
      <c r="P107" s="66"/>
      <c r="Q107" s="14"/>
      <c r="R107" s="14"/>
      <c r="S107" s="14"/>
      <c r="T107" s="14"/>
      <c r="U107" s="14"/>
      <c r="V107" s="14"/>
      <c r="W107" s="67"/>
      <c r="X107" s="14"/>
      <c r="Y107" s="67"/>
      <c r="Z107" s="70"/>
    </row>
    <row r="108" spans="3:26" ht="60" customHeight="1">
      <c r="C108" s="99"/>
      <c r="D108" s="14"/>
      <c r="E108" s="14"/>
      <c r="F108" s="14"/>
      <c r="G108" s="65"/>
      <c r="H108" s="14"/>
      <c r="I108" s="14"/>
      <c r="J108" s="14"/>
      <c r="K108" s="14"/>
      <c r="L108" s="66"/>
      <c r="M108" s="66"/>
      <c r="N108" s="66"/>
      <c r="O108" s="66"/>
      <c r="P108" s="66"/>
      <c r="Q108" s="14"/>
      <c r="R108" s="14"/>
      <c r="S108" s="14"/>
      <c r="T108" s="14"/>
      <c r="U108" s="14"/>
      <c r="V108" s="14"/>
      <c r="W108" s="67"/>
      <c r="X108" s="14"/>
      <c r="Y108" s="67"/>
      <c r="Z108" s="70"/>
    </row>
    <row r="109" spans="3:26" ht="60" customHeight="1">
      <c r="C109" s="99"/>
      <c r="D109" s="14"/>
      <c r="E109" s="14"/>
      <c r="F109" s="14"/>
      <c r="G109" s="65"/>
      <c r="H109" s="14"/>
      <c r="I109" s="14"/>
      <c r="J109" s="14"/>
      <c r="K109" s="14"/>
      <c r="L109" s="66"/>
      <c r="M109" s="66"/>
      <c r="N109" s="66"/>
      <c r="O109" s="66"/>
      <c r="P109" s="66"/>
      <c r="Q109" s="14"/>
      <c r="R109" s="14"/>
      <c r="S109" s="14"/>
      <c r="T109" s="14"/>
      <c r="U109" s="14"/>
      <c r="V109" s="14"/>
      <c r="W109" s="67"/>
      <c r="X109" s="14"/>
      <c r="Y109" s="67"/>
      <c r="Z109" s="70"/>
    </row>
    <row r="110" spans="3:26" ht="60" customHeight="1">
      <c r="C110" s="99"/>
      <c r="D110" s="14"/>
      <c r="E110" s="14"/>
      <c r="F110" s="14"/>
      <c r="G110" s="65"/>
      <c r="H110" s="14"/>
      <c r="I110" s="14"/>
      <c r="J110" s="14"/>
      <c r="K110" s="14"/>
      <c r="L110" s="66"/>
      <c r="M110" s="66"/>
      <c r="N110" s="66"/>
      <c r="O110" s="66"/>
      <c r="P110" s="66"/>
      <c r="Q110" s="14"/>
      <c r="R110" s="14"/>
      <c r="S110" s="14"/>
      <c r="T110" s="14"/>
      <c r="U110" s="14"/>
      <c r="V110" s="14"/>
      <c r="W110" s="67"/>
      <c r="X110" s="14"/>
      <c r="Y110" s="67"/>
      <c r="Z110" s="70"/>
    </row>
    <row r="111" spans="3:26" ht="60" customHeight="1">
      <c r="C111" s="99"/>
      <c r="D111" s="14"/>
      <c r="E111" s="14"/>
      <c r="F111" s="14"/>
      <c r="G111" s="65"/>
      <c r="H111" s="14"/>
      <c r="I111" s="14"/>
      <c r="J111" s="14"/>
      <c r="K111" s="14"/>
      <c r="L111" s="66"/>
      <c r="M111" s="66"/>
      <c r="N111" s="66"/>
      <c r="O111" s="66"/>
      <c r="P111" s="66"/>
      <c r="Q111" s="14"/>
      <c r="R111" s="14"/>
      <c r="S111" s="14"/>
      <c r="T111" s="14"/>
      <c r="U111" s="14"/>
      <c r="V111" s="14"/>
      <c r="W111" s="67"/>
      <c r="X111" s="14"/>
      <c r="Y111" s="67"/>
      <c r="Z111" s="70"/>
    </row>
    <row r="112" spans="3:26" ht="65.099999999999994" customHeight="1">
      <c r="C112" s="99"/>
      <c r="D112" s="14"/>
      <c r="E112" s="14"/>
      <c r="F112" s="14"/>
      <c r="G112" s="65"/>
      <c r="H112" s="14"/>
      <c r="I112" s="14"/>
      <c r="J112" s="14"/>
      <c r="K112" s="14"/>
      <c r="L112" s="66"/>
      <c r="M112" s="66"/>
      <c r="N112" s="66"/>
      <c r="O112" s="66"/>
      <c r="P112" s="66"/>
      <c r="Q112" s="14"/>
      <c r="R112" s="14"/>
      <c r="S112" s="14"/>
      <c r="T112" s="14"/>
      <c r="U112" s="14"/>
      <c r="V112" s="14"/>
      <c r="W112" s="67"/>
      <c r="X112" s="14"/>
      <c r="Y112" s="67"/>
      <c r="Z112" s="70"/>
    </row>
    <row r="113" spans="3:26" ht="65.099999999999994" customHeight="1">
      <c r="C113" s="99"/>
      <c r="D113" s="14"/>
      <c r="E113" s="14"/>
      <c r="F113" s="14"/>
      <c r="G113" s="65"/>
      <c r="H113" s="14"/>
      <c r="I113" s="14"/>
      <c r="J113" s="14"/>
      <c r="K113" s="14"/>
      <c r="L113" s="66"/>
      <c r="M113" s="66"/>
      <c r="N113" s="66"/>
      <c r="O113" s="66"/>
      <c r="P113" s="66"/>
      <c r="Q113" s="14"/>
      <c r="R113" s="14"/>
      <c r="S113" s="14"/>
      <c r="T113" s="14"/>
      <c r="U113" s="14"/>
      <c r="V113" s="14"/>
      <c r="W113" s="67"/>
      <c r="X113" s="14"/>
      <c r="Y113" s="67"/>
      <c r="Z113" s="70"/>
    </row>
    <row r="114" spans="3:26" ht="65.099999999999994" customHeight="1">
      <c r="C114" s="99"/>
      <c r="D114" s="14"/>
      <c r="E114" s="14"/>
      <c r="F114" s="14"/>
      <c r="G114" s="65"/>
      <c r="H114" s="14"/>
      <c r="I114" s="14"/>
      <c r="J114" s="14"/>
      <c r="K114" s="14"/>
      <c r="L114" s="66"/>
      <c r="M114" s="66"/>
      <c r="N114" s="66"/>
      <c r="O114" s="66"/>
      <c r="P114" s="66"/>
      <c r="Q114" s="14"/>
      <c r="R114" s="14"/>
      <c r="S114" s="14"/>
      <c r="T114" s="14"/>
      <c r="U114" s="14"/>
      <c r="V114" s="14"/>
      <c r="W114" s="67"/>
      <c r="X114" s="14"/>
      <c r="Y114" s="67"/>
      <c r="Z114" s="70"/>
    </row>
    <row r="115" spans="3:26" ht="65.099999999999994" customHeight="1">
      <c r="C115" s="99"/>
      <c r="D115" s="14"/>
      <c r="E115" s="14"/>
      <c r="F115" s="14"/>
      <c r="G115" s="65"/>
      <c r="H115" s="14"/>
      <c r="I115" s="14"/>
      <c r="J115" s="14"/>
      <c r="K115" s="14"/>
      <c r="L115" s="66"/>
      <c r="M115" s="66"/>
      <c r="N115" s="66"/>
      <c r="O115" s="66"/>
      <c r="P115" s="66"/>
      <c r="Q115" s="14"/>
      <c r="R115" s="14"/>
      <c r="S115" s="14"/>
      <c r="T115" s="14"/>
      <c r="U115" s="14"/>
      <c r="V115" s="14"/>
      <c r="W115" s="67"/>
      <c r="X115" s="14"/>
      <c r="Y115" s="67"/>
      <c r="Z115" s="70"/>
    </row>
    <row r="116" spans="3:26" ht="65.099999999999994" customHeight="1">
      <c r="C116" s="99"/>
      <c r="D116" s="14"/>
      <c r="E116" s="14"/>
      <c r="F116" s="14"/>
      <c r="G116" s="65"/>
      <c r="H116" s="14"/>
      <c r="I116" s="14"/>
      <c r="J116" s="14"/>
      <c r="K116" s="14"/>
      <c r="L116" s="66"/>
      <c r="M116" s="66"/>
      <c r="N116" s="66"/>
      <c r="O116" s="66"/>
      <c r="P116" s="66"/>
      <c r="Q116" s="14"/>
      <c r="R116" s="14"/>
      <c r="S116" s="14"/>
      <c r="T116" s="14"/>
      <c r="U116" s="14"/>
      <c r="V116" s="14"/>
      <c r="W116" s="67"/>
      <c r="X116" s="14"/>
      <c r="Y116" s="67"/>
      <c r="Z116" s="70"/>
    </row>
    <row r="117" spans="3:26" ht="65.099999999999994" customHeight="1">
      <c r="C117" s="99"/>
      <c r="D117" s="14"/>
      <c r="E117" s="14"/>
      <c r="F117" s="14"/>
      <c r="G117" s="65"/>
      <c r="H117" s="14"/>
      <c r="I117" s="14"/>
      <c r="J117" s="14"/>
      <c r="K117" s="14"/>
      <c r="L117" s="66"/>
      <c r="M117" s="66"/>
      <c r="N117" s="66"/>
      <c r="O117" s="66"/>
      <c r="P117" s="66"/>
      <c r="Q117" s="14"/>
      <c r="R117" s="14"/>
      <c r="S117" s="14"/>
      <c r="T117" s="14"/>
      <c r="U117" s="14"/>
      <c r="V117" s="14"/>
      <c r="W117" s="67"/>
      <c r="X117" s="14"/>
      <c r="Y117" s="67"/>
      <c r="Z117" s="70"/>
    </row>
    <row r="118" spans="3:26" ht="65.099999999999994" customHeight="1">
      <c r="C118" s="99"/>
      <c r="D118" s="14"/>
      <c r="E118" s="14"/>
      <c r="F118" s="14"/>
      <c r="G118" s="65"/>
      <c r="H118" s="14"/>
      <c r="I118" s="14"/>
      <c r="J118" s="14"/>
      <c r="K118" s="14"/>
      <c r="L118" s="66"/>
      <c r="M118" s="66"/>
      <c r="N118" s="66"/>
      <c r="O118" s="66"/>
      <c r="P118" s="66"/>
      <c r="Q118" s="14"/>
      <c r="R118" s="14"/>
      <c r="S118" s="14"/>
      <c r="T118" s="14"/>
      <c r="U118" s="14"/>
      <c r="V118" s="14"/>
      <c r="W118" s="67"/>
      <c r="X118" s="14"/>
      <c r="Y118" s="67"/>
      <c r="Z118" s="70"/>
    </row>
    <row r="119" spans="3:26" ht="65.099999999999994" customHeight="1">
      <c r="C119" s="99"/>
      <c r="D119" s="14"/>
      <c r="E119" s="14"/>
      <c r="F119" s="14"/>
      <c r="G119" s="65"/>
      <c r="H119" s="14"/>
      <c r="I119" s="14"/>
      <c r="J119" s="14"/>
      <c r="K119" s="14"/>
      <c r="L119" s="66"/>
      <c r="M119" s="66"/>
      <c r="N119" s="66"/>
      <c r="O119" s="66"/>
      <c r="P119" s="66"/>
      <c r="Q119" s="14"/>
      <c r="R119" s="14"/>
      <c r="S119" s="14"/>
      <c r="T119" s="14"/>
      <c r="U119" s="14"/>
      <c r="V119" s="14"/>
      <c r="W119" s="67"/>
      <c r="X119" s="14"/>
      <c r="Y119" s="67"/>
      <c r="Z119" s="70"/>
    </row>
  </sheetData>
  <sheetProtection algorithmName="SHA-512" hashValue="jyYQYi/IsyuzdfQ5FmIL+hHMPG2rAxJ4sn5i79xr4KnyejGQ5Bc6DA8pq6Yju/bCtZOmc/shyr+V0rkQoZIDMQ==" saltValue="C3nUWbWt0utvYqrN10g9kw==" spinCount="100000" sheet="1" objects="1" scenarios="1"/>
  <mergeCells count="49">
    <mergeCell ref="B2:C2"/>
    <mergeCell ref="D2:Q2"/>
    <mergeCell ref="R2:Z2"/>
    <mergeCell ref="B3:C3"/>
    <mergeCell ref="D3:Q3"/>
    <mergeCell ref="R3:Z3"/>
    <mergeCell ref="B4:C4"/>
    <mergeCell ref="D4:Q4"/>
    <mergeCell ref="R4:Z4"/>
    <mergeCell ref="B5:C5"/>
    <mergeCell ref="D5:Q5"/>
    <mergeCell ref="R5:Z5"/>
    <mergeCell ref="B6:C6"/>
    <mergeCell ref="D6:Q6"/>
    <mergeCell ref="R6:Z6"/>
    <mergeCell ref="B7:C7"/>
    <mergeCell ref="D7:Q7"/>
    <mergeCell ref="R7:Z7"/>
    <mergeCell ref="B8:C8"/>
    <mergeCell ref="D8:Q8"/>
    <mergeCell ref="R8:Z8"/>
    <mergeCell ref="B9:C9"/>
    <mergeCell ref="D9:Q9"/>
    <mergeCell ref="R9:Z9"/>
    <mergeCell ref="B10:C10"/>
    <mergeCell ref="D10:Q10"/>
    <mergeCell ref="R10:Z10"/>
    <mergeCell ref="B11:C11"/>
    <mergeCell ref="D11:Q11"/>
    <mergeCell ref="R11:Z11"/>
    <mergeCell ref="B12:C12"/>
    <mergeCell ref="D12:Q12"/>
    <mergeCell ref="R12:Z12"/>
    <mergeCell ref="B13:C13"/>
    <mergeCell ref="D13:Q13"/>
    <mergeCell ref="R13:Z13"/>
    <mergeCell ref="X16:X17"/>
    <mergeCell ref="Y16:Y17"/>
    <mergeCell ref="Z16:Z17"/>
    <mergeCell ref="G15:Y15"/>
    <mergeCell ref="A16:A17"/>
    <mergeCell ref="B16:B17"/>
    <mergeCell ref="C16:C17"/>
    <mergeCell ref="D16:D17"/>
    <mergeCell ref="E16:F16"/>
    <mergeCell ref="G16:G17"/>
    <mergeCell ref="H16:P16"/>
    <mergeCell ref="Q16:S16"/>
    <mergeCell ref="T16:W16"/>
  </mergeCells>
  <phoneticPr fontId="13"/>
  <conditionalFormatting sqref="B19">
    <cfRule type="duplicateValues" dxfId="2" priority="3"/>
  </conditionalFormatting>
  <conditionalFormatting sqref="B20">
    <cfRule type="duplicateValues" dxfId="1" priority="2"/>
  </conditionalFormatting>
  <conditionalFormatting sqref="B21">
    <cfRule type="duplicateValues" dxfId="0" priority="1"/>
  </conditionalFormatting>
  <hyperlinks>
    <hyperlink ref="D3:Q3" r:id="rId1" display="https://www.meiji.ac.jp/cip/recruitment/2026_exchange_spring.html" xr:uid="{500DBA05-7792-4C78-9013-A53F2B982B34}"/>
    <hyperlink ref="R3:Z3" r:id="rId2" display="https://www.meiji.ac.jp/cip/recruitment/2026_exchange_spring.html" xr:uid="{7AF064BB-5914-4A2C-A2B9-FB79B2A4B807}"/>
  </hyperlinks>
  <printOptions horizontalCentered="1"/>
  <pageMargins left="0.43307086614173229" right="0.23622047244094491" top="0.31496062992125984" bottom="0.31496062992125984" header="0.31496062992125984" footer="0.19685039370078741"/>
  <pageSetup paperSize="8" scale="65" fitToHeight="0" orientation="landscape" horizont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D034-54EA-4C03-9DFA-357C8D8A6BFD}">
  <sheetPr>
    <tabColor rgb="FFFFC000"/>
  </sheetPr>
  <dimension ref="A1:AE200"/>
  <sheetViews>
    <sheetView showGridLines="0" zoomScale="80" zoomScaleNormal="80" zoomScaleSheetLayoutView="70" zoomScalePageLayoutView="55" workbookViewId="0">
      <selection activeCell="Y2" sqref="Y2"/>
    </sheetView>
  </sheetViews>
  <sheetFormatPr defaultColWidth="27.125" defaultRowHeight="15.75"/>
  <cols>
    <col min="1" max="1" width="10.375" style="64" customWidth="1"/>
    <col min="2" max="2" width="11.25" style="64" customWidth="1"/>
    <col min="3" max="3" width="36.625" style="71" customWidth="1"/>
    <col min="4" max="6" width="10.875" style="64" customWidth="1"/>
    <col min="7" max="7" width="7" style="72" customWidth="1"/>
    <col min="8" max="8" width="8.625" style="64" customWidth="1"/>
    <col min="9" max="11" width="6.875" style="64" customWidth="1"/>
    <col min="12" max="12" width="8.625" style="72" customWidth="1"/>
    <col min="13" max="15" width="6.875" style="72" customWidth="1"/>
    <col min="16" max="16" width="10" style="64" customWidth="1"/>
    <col min="17" max="17" width="13.125" style="64" customWidth="1"/>
    <col min="18" max="19" width="9.125" style="64" customWidth="1"/>
    <col min="20" max="20" width="4.25" style="73" customWidth="1"/>
    <col min="21" max="22" width="4.25" style="64" customWidth="1"/>
    <col min="23" max="23" width="27.625" style="61" customWidth="1"/>
    <col min="24" max="24" width="11.375" style="71" customWidth="1"/>
    <col min="25" max="25" width="50.625" style="74" customWidth="1"/>
    <col min="26" max="26" width="16.625" style="75" customWidth="1"/>
    <col min="27" max="27" width="10.875" style="139" customWidth="1"/>
    <col min="28" max="31" width="10.875" style="61" customWidth="1"/>
    <col min="32" max="16384" width="27.125" style="61"/>
  </cols>
  <sheetData>
    <row r="1" spans="1:31" s="6" customFormat="1" ht="45" customHeight="1">
      <c r="A1" s="76" t="s">
        <v>177</v>
      </c>
      <c r="B1" s="1"/>
      <c r="C1" s="1"/>
      <c r="D1" s="1"/>
      <c r="E1" s="1"/>
      <c r="F1" s="1"/>
      <c r="G1" s="2"/>
      <c r="H1" s="2"/>
      <c r="I1" s="2"/>
      <c r="J1" s="2"/>
      <c r="K1" s="2"/>
      <c r="L1" s="2"/>
      <c r="M1" s="2"/>
      <c r="N1" s="2"/>
      <c r="O1" s="2"/>
      <c r="P1" s="2"/>
      <c r="Q1" s="2"/>
      <c r="R1" s="2"/>
      <c r="S1" s="2"/>
      <c r="T1" s="2"/>
      <c r="U1" s="2"/>
      <c r="V1" s="2"/>
      <c r="W1" s="1"/>
      <c r="X1" s="3"/>
      <c r="Y1" s="4"/>
      <c r="Z1" s="5"/>
      <c r="AA1" s="134"/>
      <c r="AB1" s="4"/>
      <c r="AE1" s="140" t="s">
        <v>179</v>
      </c>
    </row>
    <row r="2" spans="1:31" s="5" customFormat="1" ht="80.25" customHeight="1" thickBot="1">
      <c r="A2" s="8"/>
      <c r="B2" s="8"/>
      <c r="C2" s="8"/>
      <c r="D2" s="8"/>
      <c r="E2" s="8"/>
      <c r="F2" s="9"/>
      <c r="G2" s="9"/>
      <c r="H2" s="9"/>
      <c r="I2" s="9"/>
      <c r="J2" s="9"/>
      <c r="K2" s="9"/>
      <c r="L2" s="9"/>
      <c r="M2" s="9"/>
      <c r="N2" s="9"/>
      <c r="O2" s="9"/>
      <c r="P2" s="9"/>
      <c r="Q2" s="9"/>
      <c r="R2" s="9"/>
      <c r="S2" s="9"/>
      <c r="T2" s="10"/>
      <c r="V2" s="11"/>
      <c r="W2" s="4"/>
      <c r="X2" s="77"/>
      <c r="Y2" s="4"/>
      <c r="AA2" s="134"/>
    </row>
    <row r="3" spans="1:31" s="16" customFormat="1" ht="22.5" customHeight="1">
      <c r="A3" s="12" t="s">
        <v>27</v>
      </c>
      <c r="B3" s="13"/>
      <c r="C3" s="14"/>
      <c r="D3" s="13"/>
      <c r="E3" s="13"/>
      <c r="F3" s="13"/>
      <c r="G3" s="204" t="s">
        <v>0</v>
      </c>
      <c r="H3" s="205"/>
      <c r="I3" s="205"/>
      <c r="J3" s="205"/>
      <c r="K3" s="205"/>
      <c r="L3" s="205"/>
      <c r="M3" s="205"/>
      <c r="N3" s="205"/>
      <c r="O3" s="205"/>
      <c r="P3" s="205"/>
      <c r="Q3" s="205"/>
      <c r="R3" s="205"/>
      <c r="S3" s="205"/>
      <c r="T3" s="205"/>
      <c r="U3" s="205"/>
      <c r="V3" s="205"/>
      <c r="W3" s="205"/>
      <c r="X3" s="205"/>
      <c r="Y3" s="206"/>
      <c r="Z3" s="15"/>
      <c r="AA3" s="135"/>
    </row>
    <row r="4" spans="1:31" s="16" customFormat="1" ht="36.6" customHeight="1">
      <c r="A4" s="207" t="s">
        <v>1</v>
      </c>
      <c r="B4" s="207" t="s">
        <v>2</v>
      </c>
      <c r="C4" s="207" t="s">
        <v>3</v>
      </c>
      <c r="D4" s="207" t="s">
        <v>4</v>
      </c>
      <c r="E4" s="209" t="s">
        <v>5</v>
      </c>
      <c r="F4" s="210"/>
      <c r="G4" s="211" t="s">
        <v>6</v>
      </c>
      <c r="H4" s="213" t="s">
        <v>7</v>
      </c>
      <c r="I4" s="214"/>
      <c r="J4" s="214"/>
      <c r="K4" s="214"/>
      <c r="L4" s="214"/>
      <c r="M4" s="214"/>
      <c r="N4" s="214"/>
      <c r="O4" s="214"/>
      <c r="P4" s="215"/>
      <c r="Q4" s="216" t="s">
        <v>8</v>
      </c>
      <c r="R4" s="216"/>
      <c r="S4" s="216"/>
      <c r="T4" s="217" t="s">
        <v>9</v>
      </c>
      <c r="U4" s="218"/>
      <c r="V4" s="218"/>
      <c r="W4" s="219"/>
      <c r="X4" s="198" t="s">
        <v>10</v>
      </c>
      <c r="Y4" s="200" t="s">
        <v>11</v>
      </c>
      <c r="Z4" s="202" t="s">
        <v>12</v>
      </c>
      <c r="AA4" s="135"/>
    </row>
    <row r="5" spans="1:31" s="16" customFormat="1" ht="24">
      <c r="A5" s="208"/>
      <c r="B5" s="208"/>
      <c r="C5" s="208"/>
      <c r="D5" s="208"/>
      <c r="E5" s="17" t="s">
        <v>13</v>
      </c>
      <c r="F5" s="18" t="s">
        <v>14</v>
      </c>
      <c r="G5" s="212"/>
      <c r="H5" s="19" t="s">
        <v>15</v>
      </c>
      <c r="I5" s="113" t="s">
        <v>180</v>
      </c>
      <c r="J5" s="113" t="s">
        <v>16</v>
      </c>
      <c r="K5" s="114" t="s">
        <v>17</v>
      </c>
      <c r="L5" s="20" t="s">
        <v>18</v>
      </c>
      <c r="M5" s="115" t="s">
        <v>180</v>
      </c>
      <c r="N5" s="115" t="s">
        <v>181</v>
      </c>
      <c r="O5" s="116" t="s">
        <v>62</v>
      </c>
      <c r="P5" s="21" t="s">
        <v>19</v>
      </c>
      <c r="Q5" s="22" t="s">
        <v>20</v>
      </c>
      <c r="R5" s="23" t="s">
        <v>21</v>
      </c>
      <c r="S5" s="24" t="s">
        <v>22</v>
      </c>
      <c r="T5" s="25" t="s">
        <v>23</v>
      </c>
      <c r="U5" s="26" t="s">
        <v>24</v>
      </c>
      <c r="V5" s="26" t="s">
        <v>25</v>
      </c>
      <c r="W5" s="27" t="s">
        <v>26</v>
      </c>
      <c r="X5" s="199"/>
      <c r="Y5" s="201"/>
      <c r="Z5" s="203"/>
      <c r="AA5" s="135"/>
    </row>
    <row r="6" spans="1:31" s="16" customFormat="1" ht="15.6" customHeight="1">
      <c r="A6" s="28"/>
      <c r="B6" s="28"/>
      <c r="C6" s="28"/>
      <c r="D6" s="28"/>
      <c r="E6" s="28"/>
      <c r="F6" s="29"/>
      <c r="G6" s="30"/>
      <c r="H6" s="31"/>
      <c r="I6" s="32"/>
      <c r="J6" s="32"/>
      <c r="K6" s="33"/>
      <c r="L6" s="34"/>
      <c r="M6" s="111"/>
      <c r="N6" s="117"/>
      <c r="O6" s="35"/>
      <c r="P6" s="36"/>
      <c r="Q6" s="37"/>
      <c r="R6" s="38"/>
      <c r="S6" s="39"/>
      <c r="T6" s="40"/>
      <c r="U6" s="41"/>
      <c r="V6" s="41"/>
      <c r="W6" s="42"/>
      <c r="X6" s="43"/>
      <c r="Y6" s="44"/>
      <c r="Z6" s="45"/>
      <c r="AA6" s="135"/>
    </row>
    <row r="7" spans="1:31" ht="60" customHeight="1">
      <c r="A7" s="46" t="s">
        <v>29</v>
      </c>
      <c r="B7" s="46" t="s">
        <v>35</v>
      </c>
      <c r="C7" s="46" t="s">
        <v>160</v>
      </c>
      <c r="D7" s="47">
        <v>4</v>
      </c>
      <c r="E7" s="47" t="s">
        <v>60</v>
      </c>
      <c r="F7" s="48"/>
      <c r="G7" s="145">
        <v>2</v>
      </c>
      <c r="H7" s="50">
        <v>70</v>
      </c>
      <c r="I7" s="51" t="s">
        <v>185</v>
      </c>
      <c r="J7" s="51" t="s">
        <v>276</v>
      </c>
      <c r="K7" s="52" t="s">
        <v>276</v>
      </c>
      <c r="L7" s="167">
        <v>6</v>
      </c>
      <c r="M7" s="112" t="s">
        <v>187</v>
      </c>
      <c r="N7" s="118" t="s">
        <v>64</v>
      </c>
      <c r="O7" s="53" t="s">
        <v>276</v>
      </c>
      <c r="P7" s="54" t="s">
        <v>67</v>
      </c>
      <c r="Q7" s="55"/>
      <c r="R7" s="56"/>
      <c r="S7" s="51"/>
      <c r="T7" s="57" t="s">
        <v>64</v>
      </c>
      <c r="U7" s="47" t="s">
        <v>64</v>
      </c>
      <c r="V7" s="47"/>
      <c r="W7" s="58"/>
      <c r="X7" s="59"/>
      <c r="Y7" s="168"/>
      <c r="Z7" s="128" t="str">
        <f>HYPERLINK(AA7,$AE$1)</f>
        <v>詳細はこちら</v>
      </c>
      <c r="AA7" s="136" t="s">
        <v>432</v>
      </c>
    </row>
    <row r="8" spans="1:31" customFormat="1" ht="60" customHeight="1">
      <c r="A8" s="46" t="s">
        <v>29</v>
      </c>
      <c r="B8" s="46" t="s">
        <v>51</v>
      </c>
      <c r="C8" s="46" t="s">
        <v>159</v>
      </c>
      <c r="D8" s="47" t="s">
        <v>369</v>
      </c>
      <c r="E8" s="47" t="s">
        <v>60</v>
      </c>
      <c r="F8" s="48"/>
      <c r="G8" s="49">
        <v>3</v>
      </c>
      <c r="H8" s="50">
        <v>90</v>
      </c>
      <c r="I8" s="51" t="s">
        <v>198</v>
      </c>
      <c r="J8" s="51" t="s">
        <v>276</v>
      </c>
      <c r="K8" s="52" t="s">
        <v>364</v>
      </c>
      <c r="L8" s="167">
        <v>6.5</v>
      </c>
      <c r="M8" s="112" t="s">
        <v>198</v>
      </c>
      <c r="N8" s="118" t="s">
        <v>337</v>
      </c>
      <c r="O8" s="53" t="s">
        <v>276</v>
      </c>
      <c r="P8" s="54" t="s">
        <v>67</v>
      </c>
      <c r="Q8" s="55"/>
      <c r="R8" s="56"/>
      <c r="S8" s="51"/>
      <c r="T8" s="57" t="s">
        <v>64</v>
      </c>
      <c r="U8" s="47" t="s">
        <v>64</v>
      </c>
      <c r="V8" s="47"/>
      <c r="W8" s="58"/>
      <c r="X8" s="59"/>
      <c r="Y8" s="109"/>
      <c r="Z8" s="128" t="str">
        <f t="shared" ref="Z8:Z49" si="0">HYPERLINK(AA8,$AE$1)</f>
        <v>詳細はこちら</v>
      </c>
      <c r="AA8" s="136" t="s">
        <v>433</v>
      </c>
    </row>
    <row r="9" spans="1:31" customFormat="1" ht="95.25" customHeight="1">
      <c r="A9" s="46" t="s">
        <v>29</v>
      </c>
      <c r="B9" s="46" t="s">
        <v>52</v>
      </c>
      <c r="C9" s="46" t="s">
        <v>88</v>
      </c>
      <c r="D9" s="47">
        <v>4</v>
      </c>
      <c r="E9" s="47" t="s">
        <v>61</v>
      </c>
      <c r="F9" s="48"/>
      <c r="G9" s="49">
        <v>2.5</v>
      </c>
      <c r="H9" s="50">
        <v>79</v>
      </c>
      <c r="I9" s="51" t="s">
        <v>188</v>
      </c>
      <c r="J9" s="51" t="s">
        <v>276</v>
      </c>
      <c r="K9" s="52" t="s">
        <v>276</v>
      </c>
      <c r="L9" s="167">
        <v>6.5</v>
      </c>
      <c r="M9" s="112" t="s">
        <v>187</v>
      </c>
      <c r="N9" s="118" t="s">
        <v>276</v>
      </c>
      <c r="O9" s="53" t="s">
        <v>276</v>
      </c>
      <c r="P9" s="54" t="s">
        <v>67</v>
      </c>
      <c r="Q9" s="55"/>
      <c r="R9" s="56"/>
      <c r="S9" s="51"/>
      <c r="T9" s="57" t="s">
        <v>64</v>
      </c>
      <c r="U9" s="47" t="s">
        <v>97</v>
      </c>
      <c r="V9" s="47"/>
      <c r="W9" s="58" t="s">
        <v>153</v>
      </c>
      <c r="X9" s="59" t="s">
        <v>89</v>
      </c>
      <c r="Y9" s="60"/>
      <c r="Z9" s="128" t="str">
        <f t="shared" si="0"/>
        <v>詳細はこちら</v>
      </c>
      <c r="AA9" s="136" t="s">
        <v>434</v>
      </c>
    </row>
    <row r="10" spans="1:31" customFormat="1" ht="155.25" customHeight="1">
      <c r="A10" s="46" t="s">
        <v>29</v>
      </c>
      <c r="B10" s="46" t="s">
        <v>53</v>
      </c>
      <c r="C10" s="46" t="s">
        <v>420</v>
      </c>
      <c r="D10" s="47">
        <v>3</v>
      </c>
      <c r="E10" s="47" t="s">
        <v>60</v>
      </c>
      <c r="F10" s="48"/>
      <c r="G10" s="49" t="s">
        <v>106</v>
      </c>
      <c r="H10" s="50" t="s">
        <v>412</v>
      </c>
      <c r="I10" s="51" t="s">
        <v>190</v>
      </c>
      <c r="J10" s="51" t="s">
        <v>276</v>
      </c>
      <c r="K10" s="52" t="s">
        <v>276</v>
      </c>
      <c r="L10" s="167" t="s">
        <v>194</v>
      </c>
      <c r="M10" s="112" t="s">
        <v>187</v>
      </c>
      <c r="N10" s="118" t="s">
        <v>414</v>
      </c>
      <c r="O10" s="53" t="s">
        <v>276</v>
      </c>
      <c r="P10" s="54" t="s">
        <v>67</v>
      </c>
      <c r="Q10" s="55"/>
      <c r="R10" s="56"/>
      <c r="S10" s="51"/>
      <c r="T10" s="57" t="s">
        <v>64</v>
      </c>
      <c r="U10" s="47" t="s">
        <v>64</v>
      </c>
      <c r="V10" s="47"/>
      <c r="W10" s="58"/>
      <c r="X10" s="59" t="s">
        <v>90</v>
      </c>
      <c r="Y10" s="169" t="s">
        <v>413</v>
      </c>
      <c r="Z10" s="130" t="str">
        <f t="shared" si="0"/>
        <v>詳細はこちら</v>
      </c>
      <c r="AA10" s="136" t="s">
        <v>435</v>
      </c>
    </row>
    <row r="11" spans="1:31" ht="80.25" customHeight="1">
      <c r="A11" s="46" t="s">
        <v>29</v>
      </c>
      <c r="B11" s="46" t="s">
        <v>54</v>
      </c>
      <c r="C11" s="46" t="s">
        <v>91</v>
      </c>
      <c r="D11" s="47">
        <v>3</v>
      </c>
      <c r="E11" s="47" t="s">
        <v>60</v>
      </c>
      <c r="F11" s="48"/>
      <c r="G11" s="49">
        <v>2.5</v>
      </c>
      <c r="H11" s="170" t="s">
        <v>191</v>
      </c>
      <c r="I11" s="171" t="s">
        <v>192</v>
      </c>
      <c r="J11" s="51" t="s">
        <v>276</v>
      </c>
      <c r="K11" s="52" t="s">
        <v>64</v>
      </c>
      <c r="L11" s="172" t="s">
        <v>196</v>
      </c>
      <c r="M11" s="173" t="s">
        <v>195</v>
      </c>
      <c r="N11" s="174" t="s">
        <v>64</v>
      </c>
      <c r="O11" s="53" t="s">
        <v>64</v>
      </c>
      <c r="P11" s="54" t="s">
        <v>67</v>
      </c>
      <c r="Q11" s="55"/>
      <c r="R11" s="56"/>
      <c r="S11" s="51"/>
      <c r="T11" s="57" t="s">
        <v>64</v>
      </c>
      <c r="U11" s="47" t="s">
        <v>64</v>
      </c>
      <c r="V11" s="47"/>
      <c r="W11" s="58"/>
      <c r="X11" s="59"/>
      <c r="Y11" s="175" t="s">
        <v>107</v>
      </c>
      <c r="Z11" s="128" t="str">
        <f t="shared" si="0"/>
        <v>詳細はこちら</v>
      </c>
      <c r="AA11" s="136" t="s">
        <v>436</v>
      </c>
    </row>
    <row r="12" spans="1:31" ht="65.25" customHeight="1">
      <c r="A12" s="46" t="s">
        <v>29</v>
      </c>
      <c r="B12" s="46" t="s">
        <v>55</v>
      </c>
      <c r="C12" s="46" t="s">
        <v>176</v>
      </c>
      <c r="D12" s="47">
        <v>1</v>
      </c>
      <c r="E12" s="47" t="s">
        <v>60</v>
      </c>
      <c r="F12" s="48"/>
      <c r="G12" s="49">
        <v>2</v>
      </c>
      <c r="H12" s="50">
        <v>79</v>
      </c>
      <c r="I12" s="51" t="s">
        <v>193</v>
      </c>
      <c r="J12" s="51" t="s">
        <v>276</v>
      </c>
      <c r="K12" s="52" t="s">
        <v>276</v>
      </c>
      <c r="L12" s="167">
        <v>6</v>
      </c>
      <c r="M12" s="112" t="s">
        <v>197</v>
      </c>
      <c r="N12" s="118" t="s">
        <v>64</v>
      </c>
      <c r="O12" s="53" t="s">
        <v>276</v>
      </c>
      <c r="P12" s="54" t="s">
        <v>67</v>
      </c>
      <c r="Q12" s="55"/>
      <c r="R12" s="56"/>
      <c r="S12" s="51"/>
      <c r="T12" s="57" t="s">
        <v>64</v>
      </c>
      <c r="U12" s="47"/>
      <c r="V12" s="47"/>
      <c r="W12" s="58"/>
      <c r="X12" s="59" t="s">
        <v>71</v>
      </c>
      <c r="Y12" s="110"/>
      <c r="Z12" s="128" t="str">
        <f t="shared" si="0"/>
        <v>詳細はこちら</v>
      </c>
      <c r="AA12" s="136" t="s">
        <v>437</v>
      </c>
    </row>
    <row r="13" spans="1:31" ht="204.75" customHeight="1">
      <c r="A13" s="46" t="s">
        <v>396</v>
      </c>
      <c r="B13" s="46" t="s">
        <v>397</v>
      </c>
      <c r="C13" s="46" t="s">
        <v>209</v>
      </c>
      <c r="D13" s="47">
        <v>2</v>
      </c>
      <c r="E13" s="47" t="s">
        <v>60</v>
      </c>
      <c r="F13" s="48"/>
      <c r="G13" s="49">
        <v>2</v>
      </c>
      <c r="H13" s="50" t="s">
        <v>373</v>
      </c>
      <c r="I13" s="51" t="s">
        <v>366</v>
      </c>
      <c r="J13" s="51" t="s">
        <v>276</v>
      </c>
      <c r="K13" s="52" t="s">
        <v>276</v>
      </c>
      <c r="L13" s="167" t="s">
        <v>374</v>
      </c>
      <c r="M13" s="112" t="s">
        <v>367</v>
      </c>
      <c r="N13" s="118" t="s">
        <v>64</v>
      </c>
      <c r="O13" s="53" t="s">
        <v>276</v>
      </c>
      <c r="P13" s="54" t="s">
        <v>67</v>
      </c>
      <c r="Q13" s="55"/>
      <c r="R13" s="56"/>
      <c r="S13" s="51"/>
      <c r="T13" s="57" t="s">
        <v>64</v>
      </c>
      <c r="U13" s="47" t="s">
        <v>64</v>
      </c>
      <c r="V13" s="47"/>
      <c r="W13" s="58"/>
      <c r="X13" s="59"/>
      <c r="Y13" s="176" t="s">
        <v>380</v>
      </c>
      <c r="Z13" s="128" t="str">
        <f t="shared" si="0"/>
        <v>詳細はこちら</v>
      </c>
      <c r="AA13" s="136" t="s">
        <v>438</v>
      </c>
    </row>
    <row r="14" spans="1:31" ht="99.75" customHeight="1">
      <c r="A14" s="46" t="s">
        <v>396</v>
      </c>
      <c r="B14" s="46" t="s">
        <v>398</v>
      </c>
      <c r="C14" s="46" t="s">
        <v>422</v>
      </c>
      <c r="D14" s="47">
        <v>2</v>
      </c>
      <c r="E14" s="47" t="s">
        <v>411</v>
      </c>
      <c r="F14" s="48"/>
      <c r="G14" s="49">
        <v>2</v>
      </c>
      <c r="H14" s="50" t="s">
        <v>402</v>
      </c>
      <c r="I14" s="51" t="s">
        <v>399</v>
      </c>
      <c r="J14" s="51" t="s">
        <v>400</v>
      </c>
      <c r="K14" s="52" t="s">
        <v>400</v>
      </c>
      <c r="L14" s="167" t="s">
        <v>403</v>
      </c>
      <c r="M14" s="112" t="s">
        <v>401</v>
      </c>
      <c r="N14" s="118" t="s">
        <v>400</v>
      </c>
      <c r="O14" s="53" t="s">
        <v>400</v>
      </c>
      <c r="P14" s="54" t="s">
        <v>404</v>
      </c>
      <c r="Q14" s="55"/>
      <c r="R14" s="56"/>
      <c r="S14" s="51"/>
      <c r="T14" s="57" t="s">
        <v>405</v>
      </c>
      <c r="U14" s="47" t="s">
        <v>406</v>
      </c>
      <c r="V14" s="47"/>
      <c r="W14" s="58" t="s">
        <v>407</v>
      </c>
      <c r="X14" s="59" t="s">
        <v>408</v>
      </c>
      <c r="Y14" s="110" t="s">
        <v>410</v>
      </c>
      <c r="Z14" s="128" t="str">
        <f t="shared" si="0"/>
        <v>詳細はこちら</v>
      </c>
      <c r="AA14" s="136" t="s">
        <v>439</v>
      </c>
    </row>
    <row r="15" spans="1:31" ht="60" customHeight="1">
      <c r="A15" s="46" t="s">
        <v>65</v>
      </c>
      <c r="B15" s="46" t="s">
        <v>32</v>
      </c>
      <c r="C15" s="46" t="s">
        <v>66</v>
      </c>
      <c r="D15" s="47">
        <v>2.5</v>
      </c>
      <c r="E15" s="47" t="s">
        <v>96</v>
      </c>
      <c r="F15" s="48" t="s">
        <v>57</v>
      </c>
      <c r="G15" s="49">
        <v>2.5</v>
      </c>
      <c r="H15" s="50" t="s">
        <v>94</v>
      </c>
      <c r="I15" s="51" t="s">
        <v>198</v>
      </c>
      <c r="J15" s="51" t="s">
        <v>64</v>
      </c>
      <c r="K15" s="52" t="s">
        <v>64</v>
      </c>
      <c r="L15" s="167" t="s">
        <v>95</v>
      </c>
      <c r="M15" s="112" t="s">
        <v>198</v>
      </c>
      <c r="N15" s="118" t="s">
        <v>64</v>
      </c>
      <c r="O15" s="53" t="s">
        <v>64</v>
      </c>
      <c r="P15" s="54" t="s">
        <v>67</v>
      </c>
      <c r="Q15" s="55" t="s">
        <v>382</v>
      </c>
      <c r="R15" s="56" t="s">
        <v>64</v>
      </c>
      <c r="S15" s="51" t="s">
        <v>64</v>
      </c>
      <c r="T15" s="57" t="s">
        <v>64</v>
      </c>
      <c r="U15" s="47" t="s">
        <v>64</v>
      </c>
      <c r="V15" s="47"/>
      <c r="W15" s="58"/>
      <c r="X15" s="59"/>
      <c r="Y15" s="60"/>
      <c r="Z15" s="128" t="str">
        <f t="shared" si="0"/>
        <v>詳細はこちら</v>
      </c>
      <c r="AA15" s="136" t="s">
        <v>440</v>
      </c>
    </row>
    <row r="16" spans="1:31" ht="130.5" customHeight="1">
      <c r="A16" s="46" t="s">
        <v>65</v>
      </c>
      <c r="B16" s="46" t="s">
        <v>36</v>
      </c>
      <c r="C16" s="46" t="s">
        <v>68</v>
      </c>
      <c r="D16" s="47">
        <v>3</v>
      </c>
      <c r="E16" s="47" t="s">
        <v>96</v>
      </c>
      <c r="F16" s="48" t="s">
        <v>57</v>
      </c>
      <c r="G16" s="49">
        <v>2.5</v>
      </c>
      <c r="H16" s="50" t="s">
        <v>94</v>
      </c>
      <c r="I16" s="51" t="s">
        <v>198</v>
      </c>
      <c r="J16" s="51" t="s">
        <v>64</v>
      </c>
      <c r="K16" s="52" t="s">
        <v>64</v>
      </c>
      <c r="L16" s="167" t="s">
        <v>95</v>
      </c>
      <c r="M16" s="112" t="s">
        <v>198</v>
      </c>
      <c r="N16" s="118" t="s">
        <v>335</v>
      </c>
      <c r="O16" s="53" t="s">
        <v>335</v>
      </c>
      <c r="P16" s="54" t="s">
        <v>67</v>
      </c>
      <c r="Q16" s="55" t="s">
        <v>382</v>
      </c>
      <c r="R16" s="56" t="s">
        <v>64</v>
      </c>
      <c r="S16" s="51" t="s">
        <v>64</v>
      </c>
      <c r="T16" s="57" t="s">
        <v>64</v>
      </c>
      <c r="U16" s="47" t="s">
        <v>97</v>
      </c>
      <c r="V16" s="47"/>
      <c r="W16" s="58" t="s">
        <v>174</v>
      </c>
      <c r="X16" s="59"/>
      <c r="Y16" s="60"/>
      <c r="Z16" s="128" t="str">
        <f t="shared" si="0"/>
        <v>詳細はこちら</v>
      </c>
      <c r="AA16" s="136" t="s">
        <v>441</v>
      </c>
    </row>
    <row r="17" spans="1:27" ht="86.25" customHeight="1">
      <c r="A17" s="46" t="s">
        <v>65</v>
      </c>
      <c r="B17" s="46" t="s">
        <v>37</v>
      </c>
      <c r="C17" s="46" t="s">
        <v>69</v>
      </c>
      <c r="D17" s="47">
        <v>5</v>
      </c>
      <c r="E17" s="47" t="s">
        <v>96</v>
      </c>
      <c r="F17" s="48" t="s">
        <v>57</v>
      </c>
      <c r="G17" s="49">
        <v>2</v>
      </c>
      <c r="H17" s="50" t="s">
        <v>94</v>
      </c>
      <c r="I17" s="51" t="s">
        <v>198</v>
      </c>
      <c r="J17" s="51" t="s">
        <v>64</v>
      </c>
      <c r="K17" s="52" t="s">
        <v>64</v>
      </c>
      <c r="L17" s="167" t="s">
        <v>95</v>
      </c>
      <c r="M17" s="112" t="s">
        <v>198</v>
      </c>
      <c r="N17" s="118" t="s">
        <v>371</v>
      </c>
      <c r="O17" s="53" t="s">
        <v>371</v>
      </c>
      <c r="P17" s="54" t="s">
        <v>67</v>
      </c>
      <c r="Q17" s="55" t="s">
        <v>389</v>
      </c>
      <c r="R17" s="56" t="s">
        <v>64</v>
      </c>
      <c r="S17" s="51" t="s">
        <v>390</v>
      </c>
      <c r="T17" s="57" t="s">
        <v>64</v>
      </c>
      <c r="U17" s="47" t="s">
        <v>64</v>
      </c>
      <c r="V17" s="47"/>
      <c r="W17" s="58"/>
      <c r="X17" s="59"/>
      <c r="Y17" s="60" t="s">
        <v>372</v>
      </c>
      <c r="Z17" s="128" t="str">
        <f t="shared" si="0"/>
        <v>詳細はこちら</v>
      </c>
      <c r="AA17" s="136" t="s">
        <v>442</v>
      </c>
    </row>
    <row r="18" spans="1:27" ht="60" customHeight="1">
      <c r="A18" s="46" t="s">
        <v>65</v>
      </c>
      <c r="B18" s="46" t="s">
        <v>38</v>
      </c>
      <c r="C18" s="46" t="s">
        <v>70</v>
      </c>
      <c r="D18" s="47">
        <v>1</v>
      </c>
      <c r="E18" s="47"/>
      <c r="F18" s="48" t="s">
        <v>57</v>
      </c>
      <c r="G18" s="49">
        <v>2.5</v>
      </c>
      <c r="H18" s="50"/>
      <c r="I18" s="51"/>
      <c r="J18" s="51"/>
      <c r="K18" s="52"/>
      <c r="L18" s="167"/>
      <c r="M18" s="112"/>
      <c r="N18" s="118"/>
      <c r="O18" s="53"/>
      <c r="P18" s="54"/>
      <c r="Q18" s="55" t="s">
        <v>152</v>
      </c>
      <c r="R18" s="56" t="s">
        <v>64</v>
      </c>
      <c r="S18" s="51"/>
      <c r="T18" s="57" t="s">
        <v>64</v>
      </c>
      <c r="U18" s="47"/>
      <c r="V18" s="47"/>
      <c r="W18" s="58"/>
      <c r="X18" s="59" t="s">
        <v>71</v>
      </c>
      <c r="Y18" s="60"/>
      <c r="Z18" s="128" t="str">
        <f t="shared" si="0"/>
        <v>詳細はこちら</v>
      </c>
      <c r="AA18" s="136" t="s">
        <v>443</v>
      </c>
    </row>
    <row r="19" spans="1:27" ht="99.75" customHeight="1">
      <c r="A19" s="46" t="s">
        <v>65</v>
      </c>
      <c r="B19" s="46" t="s">
        <v>39</v>
      </c>
      <c r="C19" s="46" t="s">
        <v>72</v>
      </c>
      <c r="D19" s="47">
        <v>3</v>
      </c>
      <c r="E19" s="47" t="s">
        <v>60</v>
      </c>
      <c r="F19" s="48" t="s">
        <v>57</v>
      </c>
      <c r="G19" s="177">
        <v>2.25</v>
      </c>
      <c r="H19" s="50">
        <v>71</v>
      </c>
      <c r="I19" s="51" t="s">
        <v>198</v>
      </c>
      <c r="J19" s="51" t="s">
        <v>276</v>
      </c>
      <c r="K19" s="52" t="s">
        <v>276</v>
      </c>
      <c r="L19" s="167">
        <v>5.5</v>
      </c>
      <c r="M19" s="112" t="s">
        <v>198</v>
      </c>
      <c r="N19" s="118" t="s">
        <v>276</v>
      </c>
      <c r="O19" s="53" t="s">
        <v>276</v>
      </c>
      <c r="P19" s="54" t="s">
        <v>67</v>
      </c>
      <c r="Q19" s="55" t="s">
        <v>152</v>
      </c>
      <c r="R19" s="56" t="s">
        <v>151</v>
      </c>
      <c r="S19" s="51" t="s">
        <v>97</v>
      </c>
      <c r="T19" s="57" t="s">
        <v>64</v>
      </c>
      <c r="U19" s="47"/>
      <c r="V19" s="47"/>
      <c r="W19" s="58"/>
      <c r="X19" s="59"/>
      <c r="Y19" s="60" t="s">
        <v>172</v>
      </c>
      <c r="Z19" s="128" t="str">
        <f t="shared" si="0"/>
        <v>詳細はこちら</v>
      </c>
      <c r="AA19" s="136" t="s">
        <v>444</v>
      </c>
    </row>
    <row r="20" spans="1:27" ht="60" customHeight="1">
      <c r="A20" s="46" t="s">
        <v>65</v>
      </c>
      <c r="B20" s="46" t="s">
        <v>40</v>
      </c>
      <c r="C20" s="46" t="s">
        <v>74</v>
      </c>
      <c r="D20" s="47">
        <v>2</v>
      </c>
      <c r="E20" s="47"/>
      <c r="F20" s="48" t="s">
        <v>57</v>
      </c>
      <c r="G20" s="49">
        <v>2</v>
      </c>
      <c r="H20" s="50"/>
      <c r="I20" s="51"/>
      <c r="J20" s="51"/>
      <c r="K20" s="52"/>
      <c r="L20" s="167"/>
      <c r="M20" s="112"/>
      <c r="N20" s="118"/>
      <c r="O20" s="53"/>
      <c r="P20" s="54"/>
      <c r="Q20" s="55" t="s">
        <v>73</v>
      </c>
      <c r="R20" s="56" t="s">
        <v>64</v>
      </c>
      <c r="S20" s="51" t="s">
        <v>64</v>
      </c>
      <c r="T20" s="57" t="s">
        <v>64</v>
      </c>
      <c r="U20" s="47"/>
      <c r="V20" s="47"/>
      <c r="W20" s="58"/>
      <c r="X20" s="59"/>
      <c r="Y20" s="175"/>
      <c r="Z20" s="128" t="str">
        <f t="shared" si="0"/>
        <v>詳細はこちら</v>
      </c>
      <c r="AA20" s="136" t="s">
        <v>445</v>
      </c>
    </row>
    <row r="21" spans="1:27" ht="156.75" customHeight="1">
      <c r="A21" s="46" t="s">
        <v>65</v>
      </c>
      <c r="B21" s="46" t="s">
        <v>41</v>
      </c>
      <c r="C21" s="46" t="s">
        <v>75</v>
      </c>
      <c r="D21" s="47">
        <v>2</v>
      </c>
      <c r="E21" s="47" t="s">
        <v>96</v>
      </c>
      <c r="F21" s="48" t="s">
        <v>57</v>
      </c>
      <c r="G21" s="49">
        <v>2.8</v>
      </c>
      <c r="H21" s="50" t="s">
        <v>338</v>
      </c>
      <c r="I21" s="51" t="s">
        <v>198</v>
      </c>
      <c r="J21" s="51" t="s">
        <v>64</v>
      </c>
      <c r="K21" s="52" t="s">
        <v>64</v>
      </c>
      <c r="L21" s="167">
        <v>5.5</v>
      </c>
      <c r="M21" s="112" t="s">
        <v>198</v>
      </c>
      <c r="N21" s="118" t="s">
        <v>64</v>
      </c>
      <c r="O21" s="53" t="s">
        <v>64</v>
      </c>
      <c r="P21" s="54" t="s">
        <v>67</v>
      </c>
      <c r="Q21" s="55" t="s">
        <v>382</v>
      </c>
      <c r="R21" s="56" t="s">
        <v>64</v>
      </c>
      <c r="S21" s="51" t="s">
        <v>64</v>
      </c>
      <c r="T21" s="57" t="s">
        <v>64</v>
      </c>
      <c r="U21" s="47" t="s">
        <v>105</v>
      </c>
      <c r="V21" s="47"/>
      <c r="W21" s="58" t="s">
        <v>343</v>
      </c>
      <c r="X21" s="59"/>
      <c r="Y21" s="60" t="s">
        <v>344</v>
      </c>
      <c r="Z21" s="128" t="str">
        <f t="shared" si="0"/>
        <v>詳細はこちら</v>
      </c>
      <c r="AA21" s="136" t="s">
        <v>446</v>
      </c>
    </row>
    <row r="22" spans="1:27" ht="60" customHeight="1">
      <c r="A22" s="46" t="s">
        <v>65</v>
      </c>
      <c r="B22" s="46" t="s">
        <v>42</v>
      </c>
      <c r="C22" s="46" t="s">
        <v>117</v>
      </c>
      <c r="D22" s="47">
        <v>2</v>
      </c>
      <c r="E22" s="47"/>
      <c r="F22" s="48" t="s">
        <v>57</v>
      </c>
      <c r="G22" s="49">
        <v>2</v>
      </c>
      <c r="H22" s="50"/>
      <c r="I22" s="51"/>
      <c r="J22" s="51"/>
      <c r="K22" s="52"/>
      <c r="L22" s="167"/>
      <c r="M22" s="112"/>
      <c r="N22" s="118"/>
      <c r="O22" s="53"/>
      <c r="P22" s="54"/>
      <c r="Q22" s="55" t="s">
        <v>382</v>
      </c>
      <c r="R22" s="56" t="s">
        <v>64</v>
      </c>
      <c r="S22" s="51" t="s">
        <v>64</v>
      </c>
      <c r="T22" s="57" t="s">
        <v>64</v>
      </c>
      <c r="U22" s="47" t="s">
        <v>64</v>
      </c>
      <c r="V22" s="47"/>
      <c r="W22" s="178"/>
      <c r="X22" s="59"/>
      <c r="Y22" s="168"/>
      <c r="Z22" s="128" t="str">
        <f t="shared" si="0"/>
        <v>詳細はこちら</v>
      </c>
      <c r="AA22" s="136" t="s">
        <v>447</v>
      </c>
    </row>
    <row r="23" spans="1:27" ht="99.75" customHeight="1">
      <c r="A23" s="46" t="s">
        <v>65</v>
      </c>
      <c r="B23" s="46" t="s">
        <v>43</v>
      </c>
      <c r="C23" s="46" t="s">
        <v>76</v>
      </c>
      <c r="D23" s="47">
        <v>2</v>
      </c>
      <c r="E23" s="47" t="s">
        <v>96</v>
      </c>
      <c r="F23" s="48" t="s">
        <v>57</v>
      </c>
      <c r="G23" s="49" t="s">
        <v>348</v>
      </c>
      <c r="H23" s="50">
        <v>79</v>
      </c>
      <c r="I23" s="51" t="s">
        <v>198</v>
      </c>
      <c r="J23" s="51" t="s">
        <v>64</v>
      </c>
      <c r="K23" s="52" t="s">
        <v>64</v>
      </c>
      <c r="L23" s="167">
        <v>6.5</v>
      </c>
      <c r="M23" s="112" t="s">
        <v>198</v>
      </c>
      <c r="N23" s="118" t="s">
        <v>64</v>
      </c>
      <c r="O23" s="53" t="s">
        <v>64</v>
      </c>
      <c r="P23" s="54" t="s">
        <v>67</v>
      </c>
      <c r="Q23" s="55" t="s">
        <v>346</v>
      </c>
      <c r="R23" s="56" t="s">
        <v>64</v>
      </c>
      <c r="S23" s="51" t="s">
        <v>64</v>
      </c>
      <c r="T23" s="57" t="s">
        <v>64</v>
      </c>
      <c r="U23" s="47" t="s">
        <v>64</v>
      </c>
      <c r="V23" s="47"/>
      <c r="W23" s="58"/>
      <c r="X23" s="59"/>
      <c r="Y23" s="168" t="s">
        <v>349</v>
      </c>
      <c r="Z23" s="128" t="str">
        <f t="shared" si="0"/>
        <v>詳細はこちら</v>
      </c>
      <c r="AA23" s="136" t="s">
        <v>448</v>
      </c>
    </row>
    <row r="24" spans="1:27" ht="60" customHeight="1">
      <c r="A24" s="46" t="s">
        <v>65</v>
      </c>
      <c r="B24" s="46" t="s">
        <v>44</v>
      </c>
      <c r="C24" s="46" t="s">
        <v>77</v>
      </c>
      <c r="D24" s="47">
        <v>1</v>
      </c>
      <c r="E24" s="47" t="s">
        <v>96</v>
      </c>
      <c r="F24" s="48" t="s">
        <v>57</v>
      </c>
      <c r="G24" s="49">
        <v>2</v>
      </c>
      <c r="H24" s="50" t="s">
        <v>94</v>
      </c>
      <c r="I24" s="51" t="s">
        <v>198</v>
      </c>
      <c r="J24" s="51" t="s">
        <v>64</v>
      </c>
      <c r="K24" s="52" t="s">
        <v>64</v>
      </c>
      <c r="L24" s="167" t="s">
        <v>95</v>
      </c>
      <c r="M24" s="112" t="s">
        <v>198</v>
      </c>
      <c r="N24" s="118" t="s">
        <v>64</v>
      </c>
      <c r="O24" s="53" t="s">
        <v>64</v>
      </c>
      <c r="P24" s="54" t="s">
        <v>67</v>
      </c>
      <c r="Q24" s="55" t="s">
        <v>381</v>
      </c>
      <c r="R24" s="56" t="s">
        <v>64</v>
      </c>
      <c r="S24" s="51" t="s">
        <v>64</v>
      </c>
      <c r="T24" s="57" t="s">
        <v>64</v>
      </c>
      <c r="U24" s="47"/>
      <c r="V24" s="47"/>
      <c r="W24" s="58"/>
      <c r="X24" s="59"/>
      <c r="Y24" s="60"/>
      <c r="Z24" s="128" t="str">
        <f t="shared" si="0"/>
        <v>詳細はこちら</v>
      </c>
      <c r="AA24" s="136" t="s">
        <v>449</v>
      </c>
    </row>
    <row r="25" spans="1:27" ht="60" customHeight="1">
      <c r="A25" s="46" t="s">
        <v>65</v>
      </c>
      <c r="B25" s="46" t="s">
        <v>45</v>
      </c>
      <c r="C25" s="46" t="s">
        <v>78</v>
      </c>
      <c r="D25" s="47">
        <v>2</v>
      </c>
      <c r="E25" s="47"/>
      <c r="F25" s="48" t="s">
        <v>100</v>
      </c>
      <c r="G25" s="49">
        <v>2</v>
      </c>
      <c r="H25" s="50"/>
      <c r="I25" s="51"/>
      <c r="J25" s="51"/>
      <c r="K25" s="52"/>
      <c r="L25" s="167"/>
      <c r="M25" s="112"/>
      <c r="N25" s="118"/>
      <c r="O25" s="53"/>
      <c r="P25" s="54"/>
      <c r="Q25" s="179" t="s">
        <v>73</v>
      </c>
      <c r="R25" s="180" t="s">
        <v>64</v>
      </c>
      <c r="S25" s="171"/>
      <c r="T25" s="57" t="s">
        <v>64</v>
      </c>
      <c r="U25" s="47"/>
      <c r="V25" s="47"/>
      <c r="W25" s="58"/>
      <c r="X25" s="59"/>
      <c r="Y25" s="181"/>
      <c r="Z25" s="128" t="str">
        <f t="shared" si="0"/>
        <v>詳細はこちら</v>
      </c>
      <c r="AA25" s="136" t="s">
        <v>450</v>
      </c>
    </row>
    <row r="26" spans="1:27" ht="138" customHeight="1">
      <c r="A26" s="46" t="s">
        <v>65</v>
      </c>
      <c r="B26" s="46" t="s">
        <v>46</v>
      </c>
      <c r="C26" s="46" t="s">
        <v>79</v>
      </c>
      <c r="D26" s="47">
        <v>2</v>
      </c>
      <c r="E26" s="47" t="s">
        <v>96</v>
      </c>
      <c r="F26" s="48" t="s">
        <v>57</v>
      </c>
      <c r="G26" s="49">
        <v>2.5</v>
      </c>
      <c r="H26" s="50" t="s">
        <v>338</v>
      </c>
      <c r="I26" s="51" t="s">
        <v>198</v>
      </c>
      <c r="J26" s="51" t="s">
        <v>64</v>
      </c>
      <c r="K26" s="52" t="s">
        <v>64</v>
      </c>
      <c r="L26" s="167" t="s">
        <v>339</v>
      </c>
      <c r="M26" s="112" t="s">
        <v>198</v>
      </c>
      <c r="N26" s="118" t="s">
        <v>64</v>
      </c>
      <c r="O26" s="53" t="s">
        <v>64</v>
      </c>
      <c r="P26" s="54" t="s">
        <v>67</v>
      </c>
      <c r="Q26" s="55" t="s">
        <v>340</v>
      </c>
      <c r="R26" s="56" t="s">
        <v>151</v>
      </c>
      <c r="S26" s="51" t="s">
        <v>64</v>
      </c>
      <c r="T26" s="57" t="s">
        <v>105</v>
      </c>
      <c r="U26" s="47"/>
      <c r="V26" s="47"/>
      <c r="W26" s="58" t="s">
        <v>341</v>
      </c>
      <c r="X26" s="59"/>
      <c r="Y26" s="60" t="s">
        <v>342</v>
      </c>
      <c r="Z26" s="128" t="str">
        <f t="shared" si="0"/>
        <v>詳細はこちら</v>
      </c>
      <c r="AA26" s="136" t="s">
        <v>451</v>
      </c>
    </row>
    <row r="27" spans="1:27" ht="60" customHeight="1">
      <c r="A27" s="46" t="s">
        <v>65</v>
      </c>
      <c r="B27" s="46" t="s">
        <v>47</v>
      </c>
      <c r="C27" s="46" t="s">
        <v>169</v>
      </c>
      <c r="D27" s="47">
        <v>1</v>
      </c>
      <c r="E27" s="47" t="s">
        <v>96</v>
      </c>
      <c r="F27" s="48" t="s">
        <v>57</v>
      </c>
      <c r="G27" s="49">
        <v>2.4</v>
      </c>
      <c r="H27" s="50">
        <v>72</v>
      </c>
      <c r="I27" s="51" t="s">
        <v>198</v>
      </c>
      <c r="J27" s="51" t="s">
        <v>276</v>
      </c>
      <c r="K27" s="52" t="s">
        <v>276</v>
      </c>
      <c r="L27" s="167">
        <v>5.5</v>
      </c>
      <c r="M27" s="112" t="s">
        <v>198</v>
      </c>
      <c r="N27" s="118" t="s">
        <v>276</v>
      </c>
      <c r="O27" s="53" t="s">
        <v>276</v>
      </c>
      <c r="P27" s="54" t="s">
        <v>67</v>
      </c>
      <c r="Q27" s="55" t="s">
        <v>73</v>
      </c>
      <c r="R27" s="56" t="s">
        <v>64</v>
      </c>
      <c r="S27" s="51" t="s">
        <v>151</v>
      </c>
      <c r="T27" s="57" t="s">
        <v>64</v>
      </c>
      <c r="U27" s="47"/>
      <c r="V27" s="47"/>
      <c r="W27" s="58"/>
      <c r="X27" s="59"/>
      <c r="Y27" s="60" t="s">
        <v>171</v>
      </c>
      <c r="Z27" s="128" t="str">
        <f t="shared" si="0"/>
        <v>詳細はこちら</v>
      </c>
      <c r="AA27" s="136" t="s">
        <v>452</v>
      </c>
    </row>
    <row r="28" spans="1:27" ht="195" customHeight="1">
      <c r="A28" s="46" t="s">
        <v>65</v>
      </c>
      <c r="B28" s="46" t="s">
        <v>166</v>
      </c>
      <c r="C28" s="46" t="s">
        <v>170</v>
      </c>
      <c r="D28" s="47">
        <v>1</v>
      </c>
      <c r="E28" s="47" t="s">
        <v>13</v>
      </c>
      <c r="F28" s="48" t="s">
        <v>57</v>
      </c>
      <c r="G28" s="49">
        <v>2.4</v>
      </c>
      <c r="H28" s="50">
        <v>72</v>
      </c>
      <c r="I28" s="51" t="s">
        <v>198</v>
      </c>
      <c r="J28" s="51" t="s">
        <v>276</v>
      </c>
      <c r="K28" s="52" t="s">
        <v>276</v>
      </c>
      <c r="L28" s="167">
        <v>5.5</v>
      </c>
      <c r="M28" s="112" t="s">
        <v>198</v>
      </c>
      <c r="N28" s="118" t="s">
        <v>276</v>
      </c>
      <c r="O28" s="53" t="s">
        <v>276</v>
      </c>
      <c r="P28" s="54" t="s">
        <v>67</v>
      </c>
      <c r="Q28" s="55" t="s">
        <v>73</v>
      </c>
      <c r="R28" s="56" t="s">
        <v>64</v>
      </c>
      <c r="S28" s="51" t="s">
        <v>64</v>
      </c>
      <c r="T28" s="57" t="s">
        <v>64</v>
      </c>
      <c r="U28" s="47" t="s">
        <v>336</v>
      </c>
      <c r="V28" s="47"/>
      <c r="W28" s="58" t="s">
        <v>383</v>
      </c>
      <c r="X28" s="59"/>
      <c r="Y28" s="60" t="s">
        <v>171</v>
      </c>
      <c r="Z28" s="128" t="str">
        <f t="shared" si="0"/>
        <v>詳細はこちら</v>
      </c>
      <c r="AA28" s="136" t="s">
        <v>453</v>
      </c>
    </row>
    <row r="29" spans="1:27" ht="60" customHeight="1">
      <c r="A29" s="46" t="s">
        <v>65</v>
      </c>
      <c r="B29" s="46" t="s">
        <v>48</v>
      </c>
      <c r="C29" s="46" t="s">
        <v>178</v>
      </c>
      <c r="D29" s="47">
        <v>2</v>
      </c>
      <c r="E29" s="47"/>
      <c r="F29" s="48" t="s">
        <v>57</v>
      </c>
      <c r="G29" s="177">
        <v>2.64</v>
      </c>
      <c r="H29" s="50"/>
      <c r="I29" s="51"/>
      <c r="J29" s="51"/>
      <c r="K29" s="52"/>
      <c r="L29" s="167"/>
      <c r="M29" s="112"/>
      <c r="N29" s="118"/>
      <c r="O29" s="53"/>
      <c r="P29" s="54"/>
      <c r="Q29" s="55" t="s">
        <v>101</v>
      </c>
      <c r="R29" s="56" t="s">
        <v>64</v>
      </c>
      <c r="S29" s="51"/>
      <c r="T29" s="57" t="s">
        <v>64</v>
      </c>
      <c r="U29" s="47" t="s">
        <v>64</v>
      </c>
      <c r="V29" s="47"/>
      <c r="W29" s="58"/>
      <c r="X29" s="59"/>
      <c r="Y29" s="60" t="s">
        <v>102</v>
      </c>
      <c r="Z29" s="128" t="str">
        <f t="shared" si="0"/>
        <v>詳細はこちら</v>
      </c>
      <c r="AA29" s="136" t="s">
        <v>454</v>
      </c>
    </row>
    <row r="30" spans="1:27" ht="86.25" customHeight="1">
      <c r="A30" s="46" t="s">
        <v>65</v>
      </c>
      <c r="B30" s="46" t="s">
        <v>49</v>
      </c>
      <c r="C30" s="46" t="s">
        <v>80</v>
      </c>
      <c r="D30" s="47">
        <v>2</v>
      </c>
      <c r="E30" s="47" t="s">
        <v>96</v>
      </c>
      <c r="F30" s="48" t="s">
        <v>57</v>
      </c>
      <c r="G30" s="49">
        <v>2</v>
      </c>
      <c r="H30" s="50" t="s">
        <v>345</v>
      </c>
      <c r="I30" s="51" t="s">
        <v>198</v>
      </c>
      <c r="J30" s="51" t="s">
        <v>64</v>
      </c>
      <c r="K30" s="52" t="s">
        <v>64</v>
      </c>
      <c r="L30" s="167" t="s">
        <v>162</v>
      </c>
      <c r="M30" s="112" t="s">
        <v>198</v>
      </c>
      <c r="N30" s="118" t="s">
        <v>64</v>
      </c>
      <c r="O30" s="53" t="s">
        <v>64</v>
      </c>
      <c r="P30" s="54" t="s">
        <v>67</v>
      </c>
      <c r="Q30" s="55" t="s">
        <v>346</v>
      </c>
      <c r="R30" s="56" t="s">
        <v>64</v>
      </c>
      <c r="S30" s="51" t="s">
        <v>64</v>
      </c>
      <c r="T30" s="57" t="s">
        <v>64</v>
      </c>
      <c r="U30" s="47"/>
      <c r="V30" s="47"/>
      <c r="W30" s="58"/>
      <c r="X30" s="59" t="s">
        <v>71</v>
      </c>
      <c r="Y30" s="60" t="s">
        <v>347</v>
      </c>
      <c r="Z30" s="128" t="str">
        <f t="shared" si="0"/>
        <v>詳細はこちら</v>
      </c>
      <c r="AA30" s="136" t="s">
        <v>455</v>
      </c>
    </row>
    <row r="31" spans="1:27" ht="60" customHeight="1">
      <c r="A31" s="46" t="s">
        <v>65</v>
      </c>
      <c r="B31" s="46" t="s">
        <v>50</v>
      </c>
      <c r="C31" s="46" t="s">
        <v>81</v>
      </c>
      <c r="D31" s="47">
        <v>2</v>
      </c>
      <c r="E31" s="47" t="s">
        <v>96</v>
      </c>
      <c r="F31" s="48" t="s">
        <v>57</v>
      </c>
      <c r="G31" s="49">
        <v>2.5</v>
      </c>
      <c r="H31" s="50">
        <v>80</v>
      </c>
      <c r="I31" s="51" t="s">
        <v>198</v>
      </c>
      <c r="J31" s="51" t="s">
        <v>64</v>
      </c>
      <c r="K31" s="52" t="s">
        <v>276</v>
      </c>
      <c r="L31" s="167">
        <v>6</v>
      </c>
      <c r="M31" s="112" t="s">
        <v>198</v>
      </c>
      <c r="N31" s="118" t="s">
        <v>64</v>
      </c>
      <c r="O31" s="53" t="s">
        <v>64</v>
      </c>
      <c r="P31" s="54" t="s">
        <v>67</v>
      </c>
      <c r="Q31" s="55" t="s">
        <v>103</v>
      </c>
      <c r="R31" s="56" t="s">
        <v>64</v>
      </c>
      <c r="S31" s="51" t="s">
        <v>151</v>
      </c>
      <c r="T31" s="57" t="s">
        <v>64</v>
      </c>
      <c r="U31" s="47" t="s">
        <v>64</v>
      </c>
      <c r="V31" s="47"/>
      <c r="W31" s="58"/>
      <c r="X31" s="59"/>
      <c r="Y31" s="60"/>
      <c r="Z31" s="128" t="str">
        <f t="shared" si="0"/>
        <v>詳細はこちら</v>
      </c>
      <c r="AA31" s="136" t="s">
        <v>456</v>
      </c>
    </row>
    <row r="32" spans="1:27" ht="60" customHeight="1">
      <c r="A32" s="46" t="s">
        <v>65</v>
      </c>
      <c r="B32" s="46" t="s">
        <v>167</v>
      </c>
      <c r="C32" s="46" t="s">
        <v>82</v>
      </c>
      <c r="D32" s="47">
        <v>2</v>
      </c>
      <c r="E32" s="47" t="s">
        <v>96</v>
      </c>
      <c r="F32" s="48" t="s">
        <v>57</v>
      </c>
      <c r="G32" s="49">
        <v>2</v>
      </c>
      <c r="H32" s="50" t="s">
        <v>94</v>
      </c>
      <c r="I32" s="51" t="s">
        <v>198</v>
      </c>
      <c r="J32" s="51" t="s">
        <v>64</v>
      </c>
      <c r="K32" s="52" t="s">
        <v>64</v>
      </c>
      <c r="L32" s="167" t="s">
        <v>95</v>
      </c>
      <c r="M32" s="112" t="s">
        <v>198</v>
      </c>
      <c r="N32" s="118" t="s">
        <v>64</v>
      </c>
      <c r="O32" s="53" t="s">
        <v>64</v>
      </c>
      <c r="P32" s="54" t="s">
        <v>67</v>
      </c>
      <c r="Q32" s="55" t="s">
        <v>381</v>
      </c>
      <c r="R32" s="56" t="s">
        <v>64</v>
      </c>
      <c r="S32" s="51" t="s">
        <v>64</v>
      </c>
      <c r="T32" s="57" t="s">
        <v>64</v>
      </c>
      <c r="U32" s="47"/>
      <c r="V32" s="47"/>
      <c r="W32" s="58"/>
      <c r="X32" s="59"/>
      <c r="Y32" s="168"/>
      <c r="Z32" s="128" t="str">
        <f t="shared" si="0"/>
        <v>詳細はこちら</v>
      </c>
      <c r="AA32" s="136" t="s">
        <v>457</v>
      </c>
    </row>
    <row r="33" spans="1:27" ht="60" customHeight="1">
      <c r="A33" s="46" t="s">
        <v>65</v>
      </c>
      <c r="B33" s="46" t="s">
        <v>168</v>
      </c>
      <c r="C33" s="46" t="s">
        <v>118</v>
      </c>
      <c r="D33" s="47">
        <v>2</v>
      </c>
      <c r="E33" s="47" t="s">
        <v>60</v>
      </c>
      <c r="F33" s="48" t="s">
        <v>57</v>
      </c>
      <c r="G33" s="49">
        <v>2</v>
      </c>
      <c r="H33" s="50" t="s">
        <v>161</v>
      </c>
      <c r="I33" s="51" t="s">
        <v>198</v>
      </c>
      <c r="J33" s="51" t="s">
        <v>64</v>
      </c>
      <c r="K33" s="52" t="s">
        <v>64</v>
      </c>
      <c r="L33" s="167" t="s">
        <v>162</v>
      </c>
      <c r="M33" s="112" t="s">
        <v>198</v>
      </c>
      <c r="N33" s="118" t="s">
        <v>64</v>
      </c>
      <c r="O33" s="53" t="s">
        <v>64</v>
      </c>
      <c r="P33" s="54" t="s">
        <v>67</v>
      </c>
      <c r="Q33" s="55" t="s">
        <v>384</v>
      </c>
      <c r="R33" s="56" t="s">
        <v>64</v>
      </c>
      <c r="S33" s="51" t="s">
        <v>64</v>
      </c>
      <c r="T33" s="57" t="s">
        <v>64</v>
      </c>
      <c r="U33" s="47" t="s">
        <v>64</v>
      </c>
      <c r="V33" s="47"/>
      <c r="W33" s="58"/>
      <c r="X33" s="59" t="s">
        <v>163</v>
      </c>
      <c r="Y33" s="168"/>
      <c r="Z33" s="128" t="str">
        <f t="shared" si="0"/>
        <v>詳細はこちら</v>
      </c>
      <c r="AA33" s="136" t="s">
        <v>458</v>
      </c>
    </row>
    <row r="34" spans="1:27" ht="85.5" customHeight="1">
      <c r="A34" s="46" t="s">
        <v>212</v>
      </c>
      <c r="B34" s="46" t="s">
        <v>213</v>
      </c>
      <c r="C34" s="46" t="s">
        <v>221</v>
      </c>
      <c r="D34" s="47">
        <v>2</v>
      </c>
      <c r="E34" s="47" t="s">
        <v>60</v>
      </c>
      <c r="F34" s="47" t="s">
        <v>274</v>
      </c>
      <c r="G34" s="49">
        <v>3</v>
      </c>
      <c r="H34" s="50">
        <v>72</v>
      </c>
      <c r="I34" s="51" t="s">
        <v>275</v>
      </c>
      <c r="J34" s="51" t="s">
        <v>64</v>
      </c>
      <c r="K34" s="52" t="s">
        <v>276</v>
      </c>
      <c r="L34" s="167">
        <v>5.5</v>
      </c>
      <c r="M34" s="112" t="s">
        <v>275</v>
      </c>
      <c r="N34" s="118" t="s">
        <v>64</v>
      </c>
      <c r="O34" s="53" t="s">
        <v>276</v>
      </c>
      <c r="P34" s="54" t="s">
        <v>231</v>
      </c>
      <c r="Q34" s="55" t="s">
        <v>277</v>
      </c>
      <c r="R34" s="56" t="s">
        <v>64</v>
      </c>
      <c r="S34" s="51" t="s">
        <v>64</v>
      </c>
      <c r="T34" s="57" t="s">
        <v>64</v>
      </c>
      <c r="U34" s="47" t="s">
        <v>64</v>
      </c>
      <c r="V34" s="47" t="s">
        <v>64</v>
      </c>
      <c r="W34" s="58"/>
      <c r="X34" s="59" t="s">
        <v>308</v>
      </c>
      <c r="Y34" s="168" t="s">
        <v>385</v>
      </c>
      <c r="Z34" s="128" t="str">
        <f t="shared" si="0"/>
        <v>詳細はこちら</v>
      </c>
      <c r="AA34" s="136" t="s">
        <v>459</v>
      </c>
    </row>
    <row r="35" spans="1:27" ht="60" customHeight="1">
      <c r="A35" s="46" t="s">
        <v>212</v>
      </c>
      <c r="B35" s="46" t="s">
        <v>214</v>
      </c>
      <c r="C35" s="46" t="s">
        <v>423</v>
      </c>
      <c r="D35" s="47">
        <v>2</v>
      </c>
      <c r="E35" s="47" t="s">
        <v>60</v>
      </c>
      <c r="F35" s="47" t="s">
        <v>274</v>
      </c>
      <c r="G35" s="49">
        <v>2</v>
      </c>
      <c r="H35" s="50" t="s">
        <v>161</v>
      </c>
      <c r="I35" s="51" t="s">
        <v>275</v>
      </c>
      <c r="J35" s="51" t="s">
        <v>64</v>
      </c>
      <c r="K35" s="52" t="s">
        <v>64</v>
      </c>
      <c r="L35" s="167" t="s">
        <v>162</v>
      </c>
      <c r="M35" s="112" t="s">
        <v>275</v>
      </c>
      <c r="N35" s="118" t="s">
        <v>64</v>
      </c>
      <c r="O35" s="53" t="s">
        <v>64</v>
      </c>
      <c r="P35" s="54" t="s">
        <v>231</v>
      </c>
      <c r="Q35" s="55" t="s">
        <v>278</v>
      </c>
      <c r="R35" s="56" t="s">
        <v>64</v>
      </c>
      <c r="S35" s="51" t="s">
        <v>64</v>
      </c>
      <c r="T35" s="57" t="s">
        <v>64</v>
      </c>
      <c r="U35" s="47" t="s">
        <v>64</v>
      </c>
      <c r="V35" s="47" t="s">
        <v>64</v>
      </c>
      <c r="W35" s="58"/>
      <c r="X35" s="59" t="s">
        <v>279</v>
      </c>
      <c r="Y35" s="168" t="s">
        <v>310</v>
      </c>
      <c r="Z35" s="128" t="str">
        <f t="shared" si="0"/>
        <v>詳細はこちら</v>
      </c>
      <c r="AA35" s="136" t="s">
        <v>460</v>
      </c>
    </row>
    <row r="36" spans="1:27" ht="85.5" customHeight="1">
      <c r="A36" s="46" t="s">
        <v>212</v>
      </c>
      <c r="B36" s="46" t="s">
        <v>215</v>
      </c>
      <c r="C36" s="46" t="s">
        <v>222</v>
      </c>
      <c r="D36" s="47">
        <v>2</v>
      </c>
      <c r="E36" s="47" t="s">
        <v>60</v>
      </c>
      <c r="F36" s="47" t="s">
        <v>316</v>
      </c>
      <c r="G36" s="177">
        <v>2.75</v>
      </c>
      <c r="H36" s="50">
        <v>72</v>
      </c>
      <c r="I36" s="51" t="s">
        <v>275</v>
      </c>
      <c r="J36" s="51" t="s">
        <v>64</v>
      </c>
      <c r="K36" s="52" t="s">
        <v>64</v>
      </c>
      <c r="L36" s="167">
        <v>5.5</v>
      </c>
      <c r="M36" s="112" t="s">
        <v>275</v>
      </c>
      <c r="N36" s="118" t="s">
        <v>64</v>
      </c>
      <c r="O36" s="53" t="s">
        <v>64</v>
      </c>
      <c r="P36" s="54" t="s">
        <v>231</v>
      </c>
      <c r="Q36" s="55" t="s">
        <v>392</v>
      </c>
      <c r="R36" s="56" t="s">
        <v>64</v>
      </c>
      <c r="S36" s="51"/>
      <c r="T36" s="57" t="s">
        <v>64</v>
      </c>
      <c r="U36" s="47" t="s">
        <v>64</v>
      </c>
      <c r="V36" s="47"/>
      <c r="W36" s="58"/>
      <c r="X36" s="59" t="s">
        <v>279</v>
      </c>
      <c r="Y36" s="168" t="s">
        <v>312</v>
      </c>
      <c r="Z36" s="128" t="str">
        <f t="shared" si="0"/>
        <v>詳細はこちら</v>
      </c>
      <c r="AA36" s="136" t="s">
        <v>461</v>
      </c>
    </row>
    <row r="37" spans="1:27" ht="60" customHeight="1">
      <c r="A37" s="46" t="s">
        <v>212</v>
      </c>
      <c r="B37" s="46" t="s">
        <v>216</v>
      </c>
      <c r="C37" s="46" t="s">
        <v>424</v>
      </c>
      <c r="D37" s="47">
        <v>2</v>
      </c>
      <c r="E37" s="47"/>
      <c r="F37" s="47" t="s">
        <v>274</v>
      </c>
      <c r="G37" s="49">
        <v>2</v>
      </c>
      <c r="H37" s="50"/>
      <c r="I37" s="51"/>
      <c r="J37" s="51"/>
      <c r="K37" s="52"/>
      <c r="L37" s="167"/>
      <c r="M37" s="112"/>
      <c r="N37" s="118"/>
      <c r="O37" s="53"/>
      <c r="P37" s="54"/>
      <c r="Q37" s="55" t="s">
        <v>278</v>
      </c>
      <c r="R37" s="56" t="s">
        <v>64</v>
      </c>
      <c r="S37" s="51"/>
      <c r="T37" s="57" t="s">
        <v>64</v>
      </c>
      <c r="U37" s="47" t="s">
        <v>64</v>
      </c>
      <c r="V37" s="47" t="s">
        <v>64</v>
      </c>
      <c r="W37" s="58"/>
      <c r="X37" s="59"/>
      <c r="Y37" s="168" t="s">
        <v>314</v>
      </c>
      <c r="Z37" s="128" t="str">
        <f t="shared" si="0"/>
        <v>詳細はこちら</v>
      </c>
      <c r="AA37" s="136" t="s">
        <v>462</v>
      </c>
    </row>
    <row r="38" spans="1:27" ht="99.75" customHeight="1">
      <c r="A38" s="46" t="s">
        <v>212</v>
      </c>
      <c r="B38" s="46" t="s">
        <v>217</v>
      </c>
      <c r="C38" s="46" t="s">
        <v>223</v>
      </c>
      <c r="D38" s="47">
        <v>1</v>
      </c>
      <c r="E38" s="47" t="s">
        <v>311</v>
      </c>
      <c r="F38" s="47" t="s">
        <v>274</v>
      </c>
      <c r="G38" s="49">
        <v>3</v>
      </c>
      <c r="H38" s="50" t="s">
        <v>295</v>
      </c>
      <c r="I38" s="51" t="s">
        <v>275</v>
      </c>
      <c r="J38" s="51" t="s">
        <v>64</v>
      </c>
      <c r="K38" s="52" t="s">
        <v>64</v>
      </c>
      <c r="L38" s="167" t="s">
        <v>280</v>
      </c>
      <c r="M38" s="112" t="s">
        <v>275</v>
      </c>
      <c r="N38" s="118" t="s">
        <v>64</v>
      </c>
      <c r="O38" s="53" t="s">
        <v>64</v>
      </c>
      <c r="P38" s="54" t="s">
        <v>231</v>
      </c>
      <c r="Q38" s="55" t="s">
        <v>391</v>
      </c>
      <c r="R38" s="56" t="s">
        <v>64</v>
      </c>
      <c r="S38" s="51"/>
      <c r="T38" s="57" t="s">
        <v>64</v>
      </c>
      <c r="U38" s="47" t="s">
        <v>64</v>
      </c>
      <c r="V38" s="47"/>
      <c r="W38" s="58"/>
      <c r="X38" s="59" t="s">
        <v>279</v>
      </c>
      <c r="Y38" s="168" t="s">
        <v>315</v>
      </c>
      <c r="Z38" s="128" t="str">
        <f t="shared" si="0"/>
        <v>詳細はこちら</v>
      </c>
      <c r="AA38" s="136" t="s">
        <v>463</v>
      </c>
    </row>
    <row r="39" spans="1:27" ht="138" customHeight="1">
      <c r="A39" s="46" t="s">
        <v>212</v>
      </c>
      <c r="B39" s="46" t="s">
        <v>218</v>
      </c>
      <c r="C39" s="46" t="s">
        <v>224</v>
      </c>
      <c r="D39" s="47">
        <v>2</v>
      </c>
      <c r="E39" s="47" t="s">
        <v>60</v>
      </c>
      <c r="F39" s="47" t="s">
        <v>274</v>
      </c>
      <c r="G39" s="177">
        <v>2.75</v>
      </c>
      <c r="H39" s="50">
        <v>80</v>
      </c>
      <c r="I39" s="51" t="s">
        <v>275</v>
      </c>
      <c r="J39" s="51" t="s">
        <v>64</v>
      </c>
      <c r="K39" s="52" t="s">
        <v>64</v>
      </c>
      <c r="L39" s="167">
        <v>6</v>
      </c>
      <c r="M39" s="112" t="s">
        <v>275</v>
      </c>
      <c r="N39" s="118" t="s">
        <v>64</v>
      </c>
      <c r="O39" s="53" t="s">
        <v>64</v>
      </c>
      <c r="P39" s="54" t="s">
        <v>231</v>
      </c>
      <c r="Q39" s="55" t="s">
        <v>327</v>
      </c>
      <c r="R39" s="56" t="s">
        <v>64</v>
      </c>
      <c r="S39" s="51" t="s">
        <v>64</v>
      </c>
      <c r="T39" s="57" t="s">
        <v>64</v>
      </c>
      <c r="U39" s="47" t="s">
        <v>64</v>
      </c>
      <c r="V39" s="47" t="s">
        <v>105</v>
      </c>
      <c r="W39" s="58" t="s">
        <v>304</v>
      </c>
      <c r="X39" s="182"/>
      <c r="Y39" s="168" t="s">
        <v>386</v>
      </c>
      <c r="Z39" s="128" t="str">
        <f t="shared" si="0"/>
        <v>詳細はこちら</v>
      </c>
      <c r="AA39" s="136" t="s">
        <v>464</v>
      </c>
    </row>
    <row r="40" spans="1:27" ht="99.75" customHeight="1">
      <c r="A40" s="46" t="s">
        <v>212</v>
      </c>
      <c r="B40" s="46" t="s">
        <v>219</v>
      </c>
      <c r="C40" s="46" t="s">
        <v>225</v>
      </c>
      <c r="D40" s="47">
        <v>1</v>
      </c>
      <c r="E40" s="47" t="s">
        <v>60</v>
      </c>
      <c r="F40" s="47" t="s">
        <v>281</v>
      </c>
      <c r="G40" s="49">
        <v>3</v>
      </c>
      <c r="H40" s="50">
        <v>80</v>
      </c>
      <c r="I40" s="51" t="s">
        <v>275</v>
      </c>
      <c r="J40" s="51" t="s">
        <v>64</v>
      </c>
      <c r="K40" s="52" t="s">
        <v>64</v>
      </c>
      <c r="L40" s="167">
        <v>6.5</v>
      </c>
      <c r="M40" s="112" t="s">
        <v>275</v>
      </c>
      <c r="N40" s="118" t="s">
        <v>64</v>
      </c>
      <c r="O40" s="53" t="s">
        <v>64</v>
      </c>
      <c r="P40" s="54" t="s">
        <v>231</v>
      </c>
      <c r="Q40" s="55" t="s">
        <v>328</v>
      </c>
      <c r="R40" s="56" t="s">
        <v>64</v>
      </c>
      <c r="S40" s="51"/>
      <c r="T40" s="57" t="s">
        <v>64</v>
      </c>
      <c r="U40" s="47" t="s">
        <v>64</v>
      </c>
      <c r="V40" s="47" t="s">
        <v>64</v>
      </c>
      <c r="W40" s="58"/>
      <c r="X40" s="59"/>
      <c r="Y40" s="168" t="s">
        <v>317</v>
      </c>
      <c r="Z40" s="128" t="str">
        <f t="shared" si="0"/>
        <v>詳細はこちら</v>
      </c>
      <c r="AA40" s="136" t="s">
        <v>465</v>
      </c>
    </row>
    <row r="41" spans="1:27" ht="130.5" customHeight="1">
      <c r="A41" s="46" t="s">
        <v>212</v>
      </c>
      <c r="B41" s="46" t="s">
        <v>220</v>
      </c>
      <c r="C41" s="46" t="s">
        <v>226</v>
      </c>
      <c r="D41" s="47">
        <v>1</v>
      </c>
      <c r="E41" s="47" t="s">
        <v>329</v>
      </c>
      <c r="F41" s="47" t="s">
        <v>274</v>
      </c>
      <c r="G41" s="49" t="s">
        <v>294</v>
      </c>
      <c r="H41" s="50" t="s">
        <v>161</v>
      </c>
      <c r="I41" s="51" t="s">
        <v>275</v>
      </c>
      <c r="J41" s="51" t="s">
        <v>64</v>
      </c>
      <c r="K41" s="52" t="s">
        <v>64</v>
      </c>
      <c r="L41" s="167" t="s">
        <v>162</v>
      </c>
      <c r="M41" s="112" t="s">
        <v>275</v>
      </c>
      <c r="N41" s="118" t="s">
        <v>151</v>
      </c>
      <c r="O41" s="53" t="s">
        <v>64</v>
      </c>
      <c r="P41" s="54" t="s">
        <v>231</v>
      </c>
      <c r="Q41" s="55" t="s">
        <v>282</v>
      </c>
      <c r="R41" s="56" t="s">
        <v>64</v>
      </c>
      <c r="S41" s="51" t="s">
        <v>64</v>
      </c>
      <c r="T41" s="57" t="s">
        <v>110</v>
      </c>
      <c r="U41" s="47" t="s">
        <v>64</v>
      </c>
      <c r="V41" s="47" t="s">
        <v>64</v>
      </c>
      <c r="W41" s="58" t="s">
        <v>387</v>
      </c>
      <c r="X41" s="59" t="s">
        <v>279</v>
      </c>
      <c r="Y41" s="168" t="s">
        <v>318</v>
      </c>
      <c r="Z41" s="128" t="str">
        <f t="shared" si="0"/>
        <v>詳細はこちら</v>
      </c>
      <c r="AA41" s="136" t="s">
        <v>466</v>
      </c>
    </row>
    <row r="42" spans="1:27" ht="60" customHeight="1">
      <c r="A42" s="46" t="s">
        <v>263</v>
      </c>
      <c r="B42" s="46" t="s">
        <v>264</v>
      </c>
      <c r="C42" s="46" t="s">
        <v>425</v>
      </c>
      <c r="D42" s="47">
        <v>1.5</v>
      </c>
      <c r="E42" s="47" t="s">
        <v>60</v>
      </c>
      <c r="F42" s="47"/>
      <c r="G42" s="49">
        <v>3</v>
      </c>
      <c r="H42" s="50" t="s">
        <v>161</v>
      </c>
      <c r="I42" s="51" t="s">
        <v>275</v>
      </c>
      <c r="J42" s="51" t="s">
        <v>64</v>
      </c>
      <c r="K42" s="52" t="s">
        <v>64</v>
      </c>
      <c r="L42" s="167" t="s">
        <v>162</v>
      </c>
      <c r="M42" s="112" t="s">
        <v>275</v>
      </c>
      <c r="N42" s="118" t="s">
        <v>64</v>
      </c>
      <c r="O42" s="53" t="s">
        <v>64</v>
      </c>
      <c r="P42" s="54" t="s">
        <v>231</v>
      </c>
      <c r="Q42" s="55"/>
      <c r="R42" s="56"/>
      <c r="S42" s="51"/>
      <c r="T42" s="57" t="s">
        <v>64</v>
      </c>
      <c r="U42" s="47" t="s">
        <v>64</v>
      </c>
      <c r="V42" s="47"/>
      <c r="W42" s="58"/>
      <c r="X42" s="59"/>
      <c r="Y42" s="168" t="s">
        <v>314</v>
      </c>
      <c r="Z42" s="128" t="str">
        <f t="shared" si="0"/>
        <v>詳細はこちら</v>
      </c>
      <c r="AA42" s="136" t="s">
        <v>467</v>
      </c>
    </row>
    <row r="43" spans="1:27" ht="144.75" customHeight="1">
      <c r="A43" s="46" t="s">
        <v>263</v>
      </c>
      <c r="B43" s="46" t="s">
        <v>265</v>
      </c>
      <c r="C43" s="46" t="s">
        <v>266</v>
      </c>
      <c r="D43" s="47">
        <v>1.5</v>
      </c>
      <c r="E43" s="47" t="s">
        <v>60</v>
      </c>
      <c r="F43" s="47"/>
      <c r="G43" s="49">
        <v>2</v>
      </c>
      <c r="H43" s="50">
        <v>79</v>
      </c>
      <c r="I43" s="51" t="s">
        <v>275</v>
      </c>
      <c r="J43" s="51" t="s">
        <v>64</v>
      </c>
      <c r="K43" s="52" t="s">
        <v>64</v>
      </c>
      <c r="L43" s="167" t="s">
        <v>162</v>
      </c>
      <c r="M43" s="112" t="s">
        <v>275</v>
      </c>
      <c r="N43" s="118" t="s">
        <v>276</v>
      </c>
      <c r="O43" s="53" t="s">
        <v>64</v>
      </c>
      <c r="P43" s="54" t="s">
        <v>231</v>
      </c>
      <c r="Q43" s="55"/>
      <c r="R43" s="56"/>
      <c r="S43" s="51"/>
      <c r="T43" s="57" t="s">
        <v>97</v>
      </c>
      <c r="U43" s="47" t="s">
        <v>105</v>
      </c>
      <c r="V43" s="47"/>
      <c r="W43" s="58" t="s">
        <v>309</v>
      </c>
      <c r="X43" s="59"/>
      <c r="Y43" s="168" t="s">
        <v>314</v>
      </c>
      <c r="Z43" s="128" t="str">
        <f t="shared" si="0"/>
        <v>詳細はこちら</v>
      </c>
      <c r="AA43" s="136" t="s">
        <v>468</v>
      </c>
    </row>
    <row r="44" spans="1:27" ht="60" customHeight="1">
      <c r="A44" s="46" t="s">
        <v>263</v>
      </c>
      <c r="B44" s="46" t="s">
        <v>267</v>
      </c>
      <c r="C44" s="46" t="s">
        <v>426</v>
      </c>
      <c r="D44" s="47">
        <v>2</v>
      </c>
      <c r="E44" s="47" t="s">
        <v>60</v>
      </c>
      <c r="F44" s="47"/>
      <c r="G44" s="49">
        <v>3</v>
      </c>
      <c r="H44" s="50">
        <v>80</v>
      </c>
      <c r="I44" s="51" t="s">
        <v>275</v>
      </c>
      <c r="J44" s="51" t="s">
        <v>276</v>
      </c>
      <c r="K44" s="52" t="s">
        <v>64</v>
      </c>
      <c r="L44" s="167">
        <v>6</v>
      </c>
      <c r="M44" s="112" t="s">
        <v>275</v>
      </c>
      <c r="N44" s="118" t="s">
        <v>276</v>
      </c>
      <c r="O44" s="53" t="s">
        <v>64</v>
      </c>
      <c r="P44" s="54" t="s">
        <v>231</v>
      </c>
      <c r="Q44" s="55"/>
      <c r="R44" s="56"/>
      <c r="S44" s="51"/>
      <c r="T44" s="57" t="s">
        <v>64</v>
      </c>
      <c r="U44" s="47" t="s">
        <v>64</v>
      </c>
      <c r="V44" s="47"/>
      <c r="W44" s="58"/>
      <c r="X44" s="59"/>
      <c r="Y44" s="168" t="s">
        <v>310</v>
      </c>
      <c r="Z44" s="128" t="str">
        <f t="shared" si="0"/>
        <v>詳細はこちら</v>
      </c>
      <c r="AA44" s="136" t="s">
        <v>469</v>
      </c>
    </row>
    <row r="45" spans="1:27" ht="87" customHeight="1">
      <c r="A45" s="46" t="s">
        <v>263</v>
      </c>
      <c r="B45" s="46" t="s">
        <v>268</v>
      </c>
      <c r="C45" s="46" t="s">
        <v>269</v>
      </c>
      <c r="D45" s="47">
        <v>1</v>
      </c>
      <c r="E45" s="47" t="s">
        <v>60</v>
      </c>
      <c r="F45" s="47"/>
      <c r="G45" s="177">
        <v>2.75</v>
      </c>
      <c r="H45" s="50" t="s">
        <v>296</v>
      </c>
      <c r="I45" s="51" t="s">
        <v>275</v>
      </c>
      <c r="J45" s="51" t="s">
        <v>276</v>
      </c>
      <c r="K45" s="52" t="s">
        <v>64</v>
      </c>
      <c r="L45" s="167" t="s">
        <v>230</v>
      </c>
      <c r="M45" s="112" t="s">
        <v>275</v>
      </c>
      <c r="N45" s="118" t="s">
        <v>276</v>
      </c>
      <c r="O45" s="53" t="s">
        <v>64</v>
      </c>
      <c r="P45" s="54" t="s">
        <v>231</v>
      </c>
      <c r="Q45" s="55"/>
      <c r="R45" s="56"/>
      <c r="S45" s="51"/>
      <c r="T45" s="57" t="s">
        <v>64</v>
      </c>
      <c r="U45" s="47" t="s">
        <v>105</v>
      </c>
      <c r="V45" s="47" t="s">
        <v>105</v>
      </c>
      <c r="W45" s="58" t="s">
        <v>305</v>
      </c>
      <c r="X45" s="59"/>
      <c r="Y45" s="168" t="s">
        <v>388</v>
      </c>
      <c r="Z45" s="128" t="str">
        <f t="shared" si="0"/>
        <v>詳細はこちら</v>
      </c>
      <c r="AA45" s="136" t="s">
        <v>470</v>
      </c>
    </row>
    <row r="46" spans="1:27" ht="125.25" customHeight="1">
      <c r="A46" s="46" t="s">
        <v>234</v>
      </c>
      <c r="B46" s="46" t="s">
        <v>235</v>
      </c>
      <c r="C46" s="46" t="s">
        <v>237</v>
      </c>
      <c r="D46" s="47">
        <v>2</v>
      </c>
      <c r="E46" s="47" t="s">
        <v>60</v>
      </c>
      <c r="F46" s="47"/>
      <c r="G46" s="49">
        <v>3</v>
      </c>
      <c r="H46" s="50" t="s">
        <v>297</v>
      </c>
      <c r="I46" s="51" t="s">
        <v>283</v>
      </c>
      <c r="J46" s="51" t="s">
        <v>276</v>
      </c>
      <c r="K46" s="52" t="s">
        <v>64</v>
      </c>
      <c r="L46" s="167" t="s">
        <v>300</v>
      </c>
      <c r="M46" s="112" t="s">
        <v>284</v>
      </c>
      <c r="N46" s="118" t="s">
        <v>276</v>
      </c>
      <c r="O46" s="53" t="s">
        <v>64</v>
      </c>
      <c r="P46" s="54" t="s">
        <v>231</v>
      </c>
      <c r="Q46" s="55"/>
      <c r="R46" s="56"/>
      <c r="S46" s="51"/>
      <c r="T46" s="57" t="s">
        <v>64</v>
      </c>
      <c r="U46" s="47"/>
      <c r="V46" s="47"/>
      <c r="W46" s="58"/>
      <c r="X46" s="59"/>
      <c r="Y46" s="109" t="s">
        <v>319</v>
      </c>
      <c r="Z46" s="128" t="str">
        <f t="shared" si="0"/>
        <v>詳細はこちら</v>
      </c>
      <c r="AA46" s="136" t="s">
        <v>471</v>
      </c>
    </row>
    <row r="47" spans="1:27" ht="114.75" customHeight="1">
      <c r="A47" s="46" t="s">
        <v>234</v>
      </c>
      <c r="B47" s="46" t="s">
        <v>236</v>
      </c>
      <c r="C47" s="46" t="s">
        <v>238</v>
      </c>
      <c r="D47" s="47">
        <v>1</v>
      </c>
      <c r="E47" s="47" t="s">
        <v>60</v>
      </c>
      <c r="F47" s="47"/>
      <c r="G47" s="49">
        <v>2.6</v>
      </c>
      <c r="H47" s="50" t="s">
        <v>298</v>
      </c>
      <c r="I47" s="51" t="s">
        <v>285</v>
      </c>
      <c r="J47" s="51" t="s">
        <v>64</v>
      </c>
      <c r="K47" s="52" t="s">
        <v>276</v>
      </c>
      <c r="L47" s="167" t="s">
        <v>301</v>
      </c>
      <c r="M47" s="112" t="s">
        <v>286</v>
      </c>
      <c r="N47" s="118" t="s">
        <v>276</v>
      </c>
      <c r="O47" s="53" t="s">
        <v>276</v>
      </c>
      <c r="P47" s="54" t="s">
        <v>231</v>
      </c>
      <c r="Q47" s="55"/>
      <c r="R47" s="56"/>
      <c r="S47" s="51"/>
      <c r="T47" s="57" t="s">
        <v>64</v>
      </c>
      <c r="U47" s="47"/>
      <c r="V47" s="47"/>
      <c r="W47" s="58"/>
      <c r="X47" s="59"/>
      <c r="Y47" s="109" t="s">
        <v>320</v>
      </c>
      <c r="Z47" s="128" t="str">
        <f t="shared" si="0"/>
        <v>詳細はこちら</v>
      </c>
      <c r="AA47" s="136" t="s">
        <v>472</v>
      </c>
    </row>
    <row r="48" spans="1:27" ht="60" customHeight="1">
      <c r="A48" s="46" t="s">
        <v>253</v>
      </c>
      <c r="B48" s="46" t="s">
        <v>254</v>
      </c>
      <c r="C48" s="46" t="s">
        <v>427</v>
      </c>
      <c r="D48" s="47">
        <v>1.5</v>
      </c>
      <c r="E48" s="47" t="s">
        <v>60</v>
      </c>
      <c r="F48" s="47" t="s">
        <v>287</v>
      </c>
      <c r="G48" s="49">
        <v>2</v>
      </c>
      <c r="H48" s="50">
        <v>72</v>
      </c>
      <c r="I48" s="51" t="s">
        <v>275</v>
      </c>
      <c r="J48" s="51" t="s">
        <v>64</v>
      </c>
      <c r="K48" s="52" t="s">
        <v>64</v>
      </c>
      <c r="L48" s="167">
        <v>5.5</v>
      </c>
      <c r="M48" s="112" t="s">
        <v>275</v>
      </c>
      <c r="N48" s="118" t="s">
        <v>64</v>
      </c>
      <c r="O48" s="53" t="s">
        <v>64</v>
      </c>
      <c r="P48" s="54" t="s">
        <v>231</v>
      </c>
      <c r="Q48" s="55" t="s">
        <v>288</v>
      </c>
      <c r="R48" s="56" t="s">
        <v>64</v>
      </c>
      <c r="S48" s="51"/>
      <c r="T48" s="57" t="s">
        <v>64</v>
      </c>
      <c r="U48" s="47" t="s">
        <v>64</v>
      </c>
      <c r="V48" s="47"/>
      <c r="W48" s="58"/>
      <c r="X48" s="59"/>
      <c r="Y48" s="168" t="s">
        <v>310</v>
      </c>
      <c r="Z48" s="128" t="str">
        <f t="shared" si="0"/>
        <v>詳細はこちら</v>
      </c>
      <c r="AA48" s="136" t="s">
        <v>473</v>
      </c>
    </row>
    <row r="49" spans="1:27" ht="121.5" customHeight="1">
      <c r="A49" s="46" t="s">
        <v>253</v>
      </c>
      <c r="B49" s="46" t="s">
        <v>255</v>
      </c>
      <c r="C49" s="46" t="s">
        <v>256</v>
      </c>
      <c r="D49" s="47">
        <v>1</v>
      </c>
      <c r="E49" s="47" t="s">
        <v>60</v>
      </c>
      <c r="F49" s="47" t="s">
        <v>287</v>
      </c>
      <c r="G49" s="49">
        <v>2</v>
      </c>
      <c r="H49" s="50" t="s">
        <v>296</v>
      </c>
      <c r="I49" s="51" t="s">
        <v>275</v>
      </c>
      <c r="J49" s="51" t="s">
        <v>64</v>
      </c>
      <c r="K49" s="52" t="s">
        <v>64</v>
      </c>
      <c r="L49" s="167" t="s">
        <v>162</v>
      </c>
      <c r="M49" s="112" t="s">
        <v>275</v>
      </c>
      <c r="N49" s="118" t="s">
        <v>64</v>
      </c>
      <c r="O49" s="53" t="s">
        <v>64</v>
      </c>
      <c r="P49" s="54" t="s">
        <v>231</v>
      </c>
      <c r="Q49" s="55" t="s">
        <v>331</v>
      </c>
      <c r="R49" s="56" t="s">
        <v>64</v>
      </c>
      <c r="S49" s="51" t="s">
        <v>64</v>
      </c>
      <c r="T49" s="57" t="s">
        <v>64</v>
      </c>
      <c r="U49" s="47" t="s">
        <v>64</v>
      </c>
      <c r="V49" s="47"/>
      <c r="W49" s="58"/>
      <c r="X49" s="59"/>
      <c r="Y49" s="168" t="s">
        <v>332</v>
      </c>
      <c r="Z49" s="128" t="str">
        <f t="shared" si="0"/>
        <v>詳細はこちら</v>
      </c>
      <c r="AA49" s="136" t="s">
        <v>474</v>
      </c>
    </row>
    <row r="50" spans="1:27" ht="85.5" customHeight="1">
      <c r="A50" s="46" t="s">
        <v>253</v>
      </c>
      <c r="B50" s="46" t="s">
        <v>354</v>
      </c>
      <c r="C50" s="46" t="s">
        <v>355</v>
      </c>
      <c r="D50" s="47">
        <v>2</v>
      </c>
      <c r="E50" s="47" t="s">
        <v>356</v>
      </c>
      <c r="F50" s="47" t="s">
        <v>357</v>
      </c>
      <c r="G50" s="49">
        <v>2</v>
      </c>
      <c r="H50" s="50" t="s">
        <v>362</v>
      </c>
      <c r="I50" s="51" t="s">
        <v>358</v>
      </c>
      <c r="J50" s="51" t="s">
        <v>359</v>
      </c>
      <c r="K50" s="52" t="s">
        <v>151</v>
      </c>
      <c r="L50" s="167" t="s">
        <v>363</v>
      </c>
      <c r="M50" s="112" t="s">
        <v>358</v>
      </c>
      <c r="N50" s="118" t="s">
        <v>359</v>
      </c>
      <c r="O50" s="53" t="s">
        <v>151</v>
      </c>
      <c r="P50" s="54" t="s">
        <v>67</v>
      </c>
      <c r="Q50" s="55" t="s">
        <v>360</v>
      </c>
      <c r="R50" s="56" t="s">
        <v>151</v>
      </c>
      <c r="S50" s="51"/>
      <c r="T50" s="57" t="s">
        <v>151</v>
      </c>
      <c r="U50" s="47" t="s">
        <v>151</v>
      </c>
      <c r="V50" s="47"/>
      <c r="W50" s="58"/>
      <c r="X50" s="59"/>
      <c r="Y50" s="168" t="s">
        <v>361</v>
      </c>
      <c r="Z50" s="128" t="str">
        <f>HYPERLINK(AA50,$AE$1)</f>
        <v>詳細はこちら</v>
      </c>
      <c r="AA50" s="136" t="s">
        <v>475</v>
      </c>
    </row>
    <row r="51" spans="1:27" ht="99.75" customHeight="1">
      <c r="A51" s="46" t="s">
        <v>253</v>
      </c>
      <c r="B51" s="46" t="s">
        <v>353</v>
      </c>
      <c r="C51" s="46" t="s">
        <v>257</v>
      </c>
      <c r="D51" s="47">
        <v>2</v>
      </c>
      <c r="E51" s="47" t="s">
        <v>333</v>
      </c>
      <c r="F51" s="47" t="s">
        <v>289</v>
      </c>
      <c r="G51" s="49">
        <v>2</v>
      </c>
      <c r="H51" s="50">
        <v>72</v>
      </c>
      <c r="I51" s="51" t="s">
        <v>275</v>
      </c>
      <c r="J51" s="51" t="s">
        <v>64</v>
      </c>
      <c r="K51" s="52" t="s">
        <v>64</v>
      </c>
      <c r="L51" s="167">
        <v>5.5</v>
      </c>
      <c r="M51" s="112" t="s">
        <v>275</v>
      </c>
      <c r="N51" s="118" t="s">
        <v>64</v>
      </c>
      <c r="O51" s="53" t="s">
        <v>64</v>
      </c>
      <c r="P51" s="54" t="s">
        <v>231</v>
      </c>
      <c r="Q51" s="55" t="s">
        <v>290</v>
      </c>
      <c r="R51" s="56" t="s">
        <v>64</v>
      </c>
      <c r="S51" s="51" t="s">
        <v>64</v>
      </c>
      <c r="T51" s="57" t="s">
        <v>64</v>
      </c>
      <c r="U51" s="47" t="s">
        <v>64</v>
      </c>
      <c r="V51" s="47"/>
      <c r="W51" s="58"/>
      <c r="X51" s="59"/>
      <c r="Y51" s="168" t="s">
        <v>321</v>
      </c>
      <c r="Z51" s="128" t="str">
        <f>HYPERLINK(AA51,$AE$1)</f>
        <v>詳細はこちら</v>
      </c>
      <c r="AA51" s="136" t="s">
        <v>476</v>
      </c>
    </row>
    <row r="52" spans="1:27" ht="113.45" customHeight="1">
      <c r="A52" s="46" t="s">
        <v>239</v>
      </c>
      <c r="B52" s="46" t="s">
        <v>240</v>
      </c>
      <c r="C52" s="46" t="s">
        <v>241</v>
      </c>
      <c r="D52" s="47">
        <v>1</v>
      </c>
      <c r="E52" s="47" t="s">
        <v>365</v>
      </c>
      <c r="F52" s="47" t="s">
        <v>291</v>
      </c>
      <c r="G52" s="49">
        <v>2</v>
      </c>
      <c r="H52" s="50" t="s">
        <v>161</v>
      </c>
      <c r="I52" s="51" t="s">
        <v>275</v>
      </c>
      <c r="J52" s="51" t="s">
        <v>64</v>
      </c>
      <c r="K52" s="52" t="s">
        <v>64</v>
      </c>
      <c r="L52" s="167" t="s">
        <v>280</v>
      </c>
      <c r="M52" s="112" t="s">
        <v>275</v>
      </c>
      <c r="N52" s="118" t="s">
        <v>64</v>
      </c>
      <c r="O52" s="53" t="s">
        <v>64</v>
      </c>
      <c r="P52" s="54" t="s">
        <v>231</v>
      </c>
      <c r="Q52" s="55" t="s">
        <v>292</v>
      </c>
      <c r="R52" s="56" t="s">
        <v>64</v>
      </c>
      <c r="S52" s="51" t="s">
        <v>64</v>
      </c>
      <c r="T52" s="57" t="s">
        <v>64</v>
      </c>
      <c r="U52" s="47" t="s">
        <v>64</v>
      </c>
      <c r="V52" s="47" t="s">
        <v>64</v>
      </c>
      <c r="W52" s="58"/>
      <c r="X52" s="59"/>
      <c r="Y52" s="109" t="s">
        <v>322</v>
      </c>
      <c r="Z52" s="128" t="str">
        <f t="shared" ref="Z52:Z66" si="1">HYPERLINK(AA52,$AE$1)</f>
        <v>詳細はこちら</v>
      </c>
      <c r="AA52" s="136" t="s">
        <v>477</v>
      </c>
    </row>
    <row r="53" spans="1:27" ht="84.75" customHeight="1">
      <c r="A53" s="46" t="s">
        <v>239</v>
      </c>
      <c r="B53" s="46" t="s">
        <v>242</v>
      </c>
      <c r="C53" s="46" t="s">
        <v>431</v>
      </c>
      <c r="D53" s="47">
        <v>0.5</v>
      </c>
      <c r="E53" s="47" t="s">
        <v>60</v>
      </c>
      <c r="F53" s="47" t="s">
        <v>291</v>
      </c>
      <c r="G53" s="49">
        <v>2</v>
      </c>
      <c r="H53" s="50">
        <v>65</v>
      </c>
      <c r="I53" s="51" t="s">
        <v>275</v>
      </c>
      <c r="J53" s="51" t="s">
        <v>64</v>
      </c>
      <c r="K53" s="52" t="s">
        <v>64</v>
      </c>
      <c r="L53" s="167">
        <v>5.5</v>
      </c>
      <c r="M53" s="112" t="s">
        <v>275</v>
      </c>
      <c r="N53" s="118" t="s">
        <v>64</v>
      </c>
      <c r="O53" s="53" t="s">
        <v>64</v>
      </c>
      <c r="P53" s="54" t="s">
        <v>231</v>
      </c>
      <c r="Q53" s="55" t="s">
        <v>292</v>
      </c>
      <c r="R53" s="56" t="s">
        <v>64</v>
      </c>
      <c r="S53" s="51"/>
      <c r="T53" s="57" t="s">
        <v>64</v>
      </c>
      <c r="U53" s="47" t="s">
        <v>64</v>
      </c>
      <c r="V53" s="47"/>
      <c r="W53" s="58"/>
      <c r="X53" s="59"/>
      <c r="Y53" s="168" t="s">
        <v>313</v>
      </c>
      <c r="Z53" s="128" t="str">
        <f t="shared" si="1"/>
        <v>詳細はこちら</v>
      </c>
      <c r="AA53" s="136" t="s">
        <v>478</v>
      </c>
    </row>
    <row r="54" spans="1:27" ht="120" customHeight="1">
      <c r="A54" s="46" t="s">
        <v>248</v>
      </c>
      <c r="B54" s="46" t="s">
        <v>249</v>
      </c>
      <c r="C54" s="46" t="s">
        <v>250</v>
      </c>
      <c r="D54" s="47">
        <v>1</v>
      </c>
      <c r="E54" s="47" t="s">
        <v>60</v>
      </c>
      <c r="F54" s="47" t="s">
        <v>287</v>
      </c>
      <c r="G54" s="49">
        <v>2</v>
      </c>
      <c r="H54" s="50" t="s">
        <v>299</v>
      </c>
      <c r="I54" s="51" t="s">
        <v>275</v>
      </c>
      <c r="J54" s="51" t="s">
        <v>276</v>
      </c>
      <c r="K54" s="52" t="s">
        <v>64</v>
      </c>
      <c r="L54" s="167" t="s">
        <v>186</v>
      </c>
      <c r="M54" s="112" t="s">
        <v>275</v>
      </c>
      <c r="N54" s="118" t="s">
        <v>276</v>
      </c>
      <c r="O54" s="53" t="s">
        <v>276</v>
      </c>
      <c r="P54" s="54" t="s">
        <v>231</v>
      </c>
      <c r="Q54" s="55" t="s">
        <v>293</v>
      </c>
      <c r="R54" s="56" t="s">
        <v>64</v>
      </c>
      <c r="S54" s="51" t="s">
        <v>64</v>
      </c>
      <c r="T54" s="57" t="s">
        <v>105</v>
      </c>
      <c r="U54" s="47" t="s">
        <v>64</v>
      </c>
      <c r="V54" s="47"/>
      <c r="W54" s="58" t="s">
        <v>306</v>
      </c>
      <c r="X54" s="59"/>
      <c r="Y54" s="109" t="s">
        <v>323</v>
      </c>
      <c r="Z54" s="128" t="str">
        <f t="shared" si="1"/>
        <v>詳細はこちら</v>
      </c>
      <c r="AA54" s="136" t="s">
        <v>479</v>
      </c>
    </row>
    <row r="55" spans="1:27" ht="99.75" customHeight="1">
      <c r="A55" s="46" t="s">
        <v>243</v>
      </c>
      <c r="B55" s="46" t="s">
        <v>245</v>
      </c>
      <c r="C55" s="46" t="s">
        <v>246</v>
      </c>
      <c r="D55" s="47">
        <v>2</v>
      </c>
      <c r="E55" s="47" t="s">
        <v>60</v>
      </c>
      <c r="F55" s="47"/>
      <c r="G55" s="49">
        <v>2</v>
      </c>
      <c r="H55" s="50" t="s">
        <v>296</v>
      </c>
      <c r="I55" s="51" t="s">
        <v>275</v>
      </c>
      <c r="J55" s="51" t="s">
        <v>64</v>
      </c>
      <c r="K55" s="52" t="s">
        <v>64</v>
      </c>
      <c r="L55" s="167" t="s">
        <v>302</v>
      </c>
      <c r="M55" s="112" t="s">
        <v>275</v>
      </c>
      <c r="N55" s="118" t="s">
        <v>151</v>
      </c>
      <c r="O55" s="53" t="s">
        <v>64</v>
      </c>
      <c r="P55" s="54" t="s">
        <v>231</v>
      </c>
      <c r="Q55" s="55"/>
      <c r="R55" s="56"/>
      <c r="S55" s="51"/>
      <c r="T55" s="57" t="s">
        <v>64</v>
      </c>
      <c r="U55" s="47"/>
      <c r="V55" s="47"/>
      <c r="W55" s="58"/>
      <c r="X55" s="59"/>
      <c r="Y55" s="168" t="s">
        <v>324</v>
      </c>
      <c r="Z55" s="128" t="str">
        <f t="shared" si="1"/>
        <v>詳細はこちら</v>
      </c>
      <c r="AA55" s="136" t="s">
        <v>480</v>
      </c>
    </row>
    <row r="56" spans="1:27" ht="120" customHeight="1">
      <c r="A56" s="46" t="s">
        <v>243</v>
      </c>
      <c r="B56" s="46" t="s">
        <v>244</v>
      </c>
      <c r="C56" s="46" t="s">
        <v>247</v>
      </c>
      <c r="D56" s="47">
        <v>1</v>
      </c>
      <c r="E56" s="47" t="s">
        <v>334</v>
      </c>
      <c r="F56" s="47" t="s">
        <v>287</v>
      </c>
      <c r="G56" s="49">
        <v>2</v>
      </c>
      <c r="H56" s="50" t="s">
        <v>295</v>
      </c>
      <c r="I56" s="51" t="s">
        <v>275</v>
      </c>
      <c r="J56" s="51" t="s">
        <v>64</v>
      </c>
      <c r="K56" s="52" t="s">
        <v>64</v>
      </c>
      <c r="L56" s="167" t="s">
        <v>303</v>
      </c>
      <c r="M56" s="112" t="s">
        <v>275</v>
      </c>
      <c r="N56" s="118" t="s">
        <v>64</v>
      </c>
      <c r="O56" s="53" t="s">
        <v>64</v>
      </c>
      <c r="P56" s="54" t="s">
        <v>231</v>
      </c>
      <c r="Q56" s="55" t="s">
        <v>290</v>
      </c>
      <c r="R56" s="56" t="s">
        <v>64</v>
      </c>
      <c r="S56" s="51" t="s">
        <v>64</v>
      </c>
      <c r="T56" s="57" t="s">
        <v>64</v>
      </c>
      <c r="U56" s="47" t="s">
        <v>64</v>
      </c>
      <c r="V56" s="47"/>
      <c r="W56" s="58"/>
      <c r="X56" s="59"/>
      <c r="Y56" s="168" t="s">
        <v>325</v>
      </c>
      <c r="Z56" s="128" t="str">
        <f t="shared" si="1"/>
        <v>詳細はこちら</v>
      </c>
      <c r="AA56" s="136" t="s">
        <v>481</v>
      </c>
    </row>
    <row r="57" spans="1:27" ht="154.5" customHeight="1">
      <c r="A57" s="46" t="s">
        <v>258</v>
      </c>
      <c r="B57" s="46" t="s">
        <v>259</v>
      </c>
      <c r="C57" s="46" t="s">
        <v>260</v>
      </c>
      <c r="D57" s="47">
        <v>1</v>
      </c>
      <c r="E57" s="47" t="s">
        <v>60</v>
      </c>
      <c r="F57" s="47"/>
      <c r="G57" s="49" t="s">
        <v>113</v>
      </c>
      <c r="H57" s="50" t="s">
        <v>295</v>
      </c>
      <c r="I57" s="51" t="s">
        <v>275</v>
      </c>
      <c r="J57" s="51" t="s">
        <v>64</v>
      </c>
      <c r="K57" s="52" t="s">
        <v>64</v>
      </c>
      <c r="L57" s="167" t="s">
        <v>303</v>
      </c>
      <c r="M57" s="112" t="s">
        <v>275</v>
      </c>
      <c r="N57" s="118" t="s">
        <v>64</v>
      </c>
      <c r="O57" s="53" t="s">
        <v>64</v>
      </c>
      <c r="P57" s="54" t="s">
        <v>231</v>
      </c>
      <c r="Q57" s="55"/>
      <c r="R57" s="56"/>
      <c r="S57" s="51"/>
      <c r="T57" s="57" t="s">
        <v>64</v>
      </c>
      <c r="U57" s="47" t="s">
        <v>110</v>
      </c>
      <c r="V57" s="47" t="s">
        <v>110</v>
      </c>
      <c r="W57" s="58" t="s">
        <v>307</v>
      </c>
      <c r="X57" s="59"/>
      <c r="Y57" s="168" t="s">
        <v>326</v>
      </c>
      <c r="Z57" s="128" t="str">
        <f t="shared" si="1"/>
        <v>詳細はこちら</v>
      </c>
      <c r="AA57" s="136" t="s">
        <v>482</v>
      </c>
    </row>
    <row r="58" spans="1:27" ht="124.5" customHeight="1">
      <c r="A58" s="46" t="s">
        <v>270</v>
      </c>
      <c r="B58" s="46" t="s">
        <v>271</v>
      </c>
      <c r="C58" s="46" t="s">
        <v>272</v>
      </c>
      <c r="D58" s="47">
        <v>1</v>
      </c>
      <c r="E58" s="47" t="s">
        <v>334</v>
      </c>
      <c r="F58" s="47"/>
      <c r="G58" s="49">
        <v>2.5</v>
      </c>
      <c r="H58" s="50" t="s">
        <v>295</v>
      </c>
      <c r="I58" s="51" t="s">
        <v>275</v>
      </c>
      <c r="J58" s="51" t="s">
        <v>64</v>
      </c>
      <c r="K58" s="52" t="s">
        <v>64</v>
      </c>
      <c r="L58" s="167" t="s">
        <v>303</v>
      </c>
      <c r="M58" s="112" t="s">
        <v>275</v>
      </c>
      <c r="N58" s="118" t="s">
        <v>64</v>
      </c>
      <c r="O58" s="53" t="s">
        <v>64</v>
      </c>
      <c r="P58" s="54" t="s">
        <v>231</v>
      </c>
      <c r="Q58" s="55"/>
      <c r="R58" s="56"/>
      <c r="S58" s="51"/>
      <c r="T58" s="57" t="s">
        <v>64</v>
      </c>
      <c r="U58" s="47" t="s">
        <v>64</v>
      </c>
      <c r="V58" s="47"/>
      <c r="W58" s="58"/>
      <c r="X58" s="59"/>
      <c r="Y58" s="168" t="s">
        <v>393</v>
      </c>
      <c r="Z58" s="128" t="str">
        <f t="shared" si="1"/>
        <v>詳細はこちら</v>
      </c>
      <c r="AA58" s="136" t="s">
        <v>483</v>
      </c>
    </row>
    <row r="59" spans="1:27" ht="60" customHeight="1">
      <c r="A59" s="46" t="s">
        <v>270</v>
      </c>
      <c r="B59" s="46" t="s">
        <v>273</v>
      </c>
      <c r="C59" s="46" t="s">
        <v>428</v>
      </c>
      <c r="D59" s="47">
        <v>1</v>
      </c>
      <c r="E59" s="47" t="s">
        <v>60</v>
      </c>
      <c r="F59" s="47"/>
      <c r="G59" s="49">
        <v>2</v>
      </c>
      <c r="H59" s="50" t="s">
        <v>161</v>
      </c>
      <c r="I59" s="51" t="s">
        <v>275</v>
      </c>
      <c r="J59" s="51" t="s">
        <v>64</v>
      </c>
      <c r="K59" s="52" t="s">
        <v>64</v>
      </c>
      <c r="L59" s="167" t="s">
        <v>162</v>
      </c>
      <c r="M59" s="112" t="s">
        <v>275</v>
      </c>
      <c r="N59" s="118" t="s">
        <v>64</v>
      </c>
      <c r="O59" s="53" t="s">
        <v>64</v>
      </c>
      <c r="P59" s="54" t="s">
        <v>231</v>
      </c>
      <c r="Q59" s="55"/>
      <c r="R59" s="56"/>
      <c r="S59" s="51"/>
      <c r="T59" s="57" t="s">
        <v>64</v>
      </c>
      <c r="U59" s="47" t="s">
        <v>64</v>
      </c>
      <c r="V59" s="47" t="s">
        <v>64</v>
      </c>
      <c r="W59" s="58"/>
      <c r="X59" s="59"/>
      <c r="Y59" s="168" t="s">
        <v>314</v>
      </c>
      <c r="Z59" s="128" t="str">
        <f t="shared" si="1"/>
        <v>詳細はこちら</v>
      </c>
      <c r="AA59" s="136" t="s">
        <v>484</v>
      </c>
    </row>
    <row r="60" spans="1:27" ht="60" customHeight="1">
      <c r="A60" s="46" t="s">
        <v>251</v>
      </c>
      <c r="B60" s="46" t="s">
        <v>252</v>
      </c>
      <c r="C60" s="46" t="s">
        <v>429</v>
      </c>
      <c r="D60" s="47">
        <v>1</v>
      </c>
      <c r="E60" s="47" t="s">
        <v>60</v>
      </c>
      <c r="F60" s="47"/>
      <c r="G60" s="49">
        <v>2.5</v>
      </c>
      <c r="H60" s="50" t="s">
        <v>161</v>
      </c>
      <c r="I60" s="51" t="s">
        <v>275</v>
      </c>
      <c r="J60" s="51" t="s">
        <v>276</v>
      </c>
      <c r="K60" s="52" t="s">
        <v>276</v>
      </c>
      <c r="L60" s="167" t="s">
        <v>162</v>
      </c>
      <c r="M60" s="112" t="s">
        <v>275</v>
      </c>
      <c r="N60" s="118" t="s">
        <v>276</v>
      </c>
      <c r="O60" s="53" t="s">
        <v>276</v>
      </c>
      <c r="P60" s="54" t="s">
        <v>231</v>
      </c>
      <c r="Q60" s="55"/>
      <c r="R60" s="56"/>
      <c r="S60" s="51"/>
      <c r="T60" s="57" t="s">
        <v>64</v>
      </c>
      <c r="U60" s="47" t="s">
        <v>64</v>
      </c>
      <c r="V60" s="47" t="s">
        <v>64</v>
      </c>
      <c r="W60" s="58"/>
      <c r="X60" s="59"/>
      <c r="Y60" s="168" t="s">
        <v>314</v>
      </c>
      <c r="Z60" s="128" t="str">
        <f t="shared" si="1"/>
        <v>詳細はこちら</v>
      </c>
      <c r="AA60" s="136" t="s">
        <v>485</v>
      </c>
    </row>
    <row r="61" spans="1:27" ht="60" customHeight="1">
      <c r="A61" s="46" t="s">
        <v>261</v>
      </c>
      <c r="B61" s="46" t="s">
        <v>262</v>
      </c>
      <c r="C61" s="46" t="s">
        <v>430</v>
      </c>
      <c r="D61" s="47">
        <v>3</v>
      </c>
      <c r="E61" s="47" t="s">
        <v>60</v>
      </c>
      <c r="F61" s="47"/>
      <c r="G61" s="49">
        <v>2</v>
      </c>
      <c r="H61" s="50" t="s">
        <v>161</v>
      </c>
      <c r="I61" s="51" t="s">
        <v>275</v>
      </c>
      <c r="J61" s="51" t="s">
        <v>64</v>
      </c>
      <c r="K61" s="52" t="s">
        <v>64</v>
      </c>
      <c r="L61" s="167" t="s">
        <v>162</v>
      </c>
      <c r="M61" s="112" t="s">
        <v>275</v>
      </c>
      <c r="N61" s="118" t="s">
        <v>64</v>
      </c>
      <c r="O61" s="53" t="s">
        <v>64</v>
      </c>
      <c r="P61" s="54" t="s">
        <v>231</v>
      </c>
      <c r="Q61" s="55"/>
      <c r="R61" s="56"/>
      <c r="S61" s="51"/>
      <c r="T61" s="57" t="s">
        <v>64</v>
      </c>
      <c r="U61" s="47" t="s">
        <v>64</v>
      </c>
      <c r="V61" s="47"/>
      <c r="W61" s="58"/>
      <c r="X61" s="59"/>
      <c r="Y61" s="168" t="s">
        <v>314</v>
      </c>
      <c r="Z61" s="128" t="str">
        <f t="shared" si="1"/>
        <v>詳細はこちら</v>
      </c>
      <c r="AA61" s="136" t="s">
        <v>486</v>
      </c>
    </row>
    <row r="62" spans="1:27" ht="60" customHeight="1">
      <c r="A62" s="46" t="s">
        <v>83</v>
      </c>
      <c r="B62" s="46" t="s">
        <v>33</v>
      </c>
      <c r="C62" s="46" t="s">
        <v>104</v>
      </c>
      <c r="D62" s="47">
        <v>3</v>
      </c>
      <c r="E62" s="47" t="s">
        <v>60</v>
      </c>
      <c r="F62" s="48" t="s">
        <v>108</v>
      </c>
      <c r="G62" s="49">
        <v>2</v>
      </c>
      <c r="H62" s="50" t="s">
        <v>350</v>
      </c>
      <c r="I62" s="51" t="s">
        <v>198</v>
      </c>
      <c r="J62" s="51" t="s">
        <v>64</v>
      </c>
      <c r="K62" s="52" t="s">
        <v>64</v>
      </c>
      <c r="L62" s="167" t="s">
        <v>109</v>
      </c>
      <c r="M62" s="112" t="s">
        <v>198</v>
      </c>
      <c r="N62" s="118" t="s">
        <v>351</v>
      </c>
      <c r="O62" s="53" t="s">
        <v>351</v>
      </c>
      <c r="P62" s="54" t="s">
        <v>63</v>
      </c>
      <c r="Q62" s="55" t="s">
        <v>164</v>
      </c>
      <c r="R62" s="56" t="s">
        <v>64</v>
      </c>
      <c r="S62" s="51" t="s">
        <v>151</v>
      </c>
      <c r="T62" s="57" t="s">
        <v>64</v>
      </c>
      <c r="U62" s="47"/>
      <c r="V62" s="47"/>
      <c r="W62" s="58"/>
      <c r="X62" s="59"/>
      <c r="Y62" s="168" t="s">
        <v>352</v>
      </c>
      <c r="Z62" s="128" t="str">
        <f t="shared" si="1"/>
        <v>詳細はこちら</v>
      </c>
      <c r="AA62" s="136" t="s">
        <v>487</v>
      </c>
    </row>
    <row r="63" spans="1:27" ht="60" customHeight="1">
      <c r="A63" s="46" t="s">
        <v>83</v>
      </c>
      <c r="B63" s="46" t="s">
        <v>93</v>
      </c>
      <c r="C63" s="46" t="s">
        <v>84</v>
      </c>
      <c r="D63" s="47">
        <v>3</v>
      </c>
      <c r="E63" s="47"/>
      <c r="F63" s="48" t="s">
        <v>58</v>
      </c>
      <c r="G63" s="49">
        <v>2</v>
      </c>
      <c r="H63" s="50"/>
      <c r="I63" s="51"/>
      <c r="J63" s="51"/>
      <c r="K63" s="52"/>
      <c r="L63" s="167"/>
      <c r="M63" s="112"/>
      <c r="N63" s="118"/>
      <c r="O63" s="53"/>
      <c r="P63" s="54"/>
      <c r="Q63" s="55" t="s">
        <v>164</v>
      </c>
      <c r="R63" s="56" t="s">
        <v>64</v>
      </c>
      <c r="S63" s="51" t="s">
        <v>151</v>
      </c>
      <c r="T63" s="57" t="s">
        <v>64</v>
      </c>
      <c r="U63" s="47" t="s">
        <v>64</v>
      </c>
      <c r="V63" s="47" t="s">
        <v>64</v>
      </c>
      <c r="W63" s="58"/>
      <c r="X63" s="59"/>
      <c r="Y63" s="60"/>
      <c r="Z63" s="128" t="str">
        <f t="shared" si="1"/>
        <v>詳細はこちら</v>
      </c>
      <c r="AA63" s="136" t="s">
        <v>488</v>
      </c>
    </row>
    <row r="64" spans="1:27" ht="60" customHeight="1">
      <c r="A64" s="46" t="s">
        <v>85</v>
      </c>
      <c r="B64" s="46" t="s">
        <v>34</v>
      </c>
      <c r="C64" s="46" t="s">
        <v>86</v>
      </c>
      <c r="D64" s="47">
        <v>2</v>
      </c>
      <c r="E64" s="47"/>
      <c r="F64" s="48" t="s">
        <v>59</v>
      </c>
      <c r="G64" s="49">
        <v>2</v>
      </c>
      <c r="H64" s="50"/>
      <c r="I64" s="51"/>
      <c r="J64" s="51"/>
      <c r="K64" s="52"/>
      <c r="L64" s="167"/>
      <c r="M64" s="112"/>
      <c r="N64" s="118"/>
      <c r="O64" s="53"/>
      <c r="P64" s="54"/>
      <c r="Q64" s="55" t="s">
        <v>164</v>
      </c>
      <c r="R64" s="56" t="s">
        <v>64</v>
      </c>
      <c r="S64" s="51" t="s">
        <v>151</v>
      </c>
      <c r="T64" s="57" t="s">
        <v>64</v>
      </c>
      <c r="U64" s="47" t="s">
        <v>64</v>
      </c>
      <c r="V64" s="47"/>
      <c r="W64" s="58"/>
      <c r="X64" s="59"/>
      <c r="Y64" s="60"/>
      <c r="Z64" s="128" t="str">
        <f t="shared" si="1"/>
        <v>詳細はこちら</v>
      </c>
      <c r="AA64" s="136" t="s">
        <v>489</v>
      </c>
    </row>
    <row r="65" spans="1:27" ht="178.5" customHeight="1">
      <c r="A65" s="131" t="s">
        <v>87</v>
      </c>
      <c r="B65" s="131"/>
      <c r="C65" s="131" t="s">
        <v>173</v>
      </c>
      <c r="D65" s="132">
        <v>2</v>
      </c>
      <c r="E65" s="132" t="s">
        <v>13</v>
      </c>
      <c r="F65" s="133" t="s">
        <v>59</v>
      </c>
      <c r="G65" s="183" t="s">
        <v>113</v>
      </c>
      <c r="H65" s="184" t="s">
        <v>114</v>
      </c>
      <c r="I65" s="185" t="s">
        <v>368</v>
      </c>
      <c r="J65" s="185" t="s">
        <v>64</v>
      </c>
      <c r="K65" s="186" t="s">
        <v>64</v>
      </c>
      <c r="L65" s="187" t="s">
        <v>115</v>
      </c>
      <c r="M65" s="188" t="s">
        <v>368</v>
      </c>
      <c r="N65" s="189" t="s">
        <v>64</v>
      </c>
      <c r="O65" s="190" t="s">
        <v>276</v>
      </c>
      <c r="P65" s="191" t="s">
        <v>67</v>
      </c>
      <c r="Q65" s="192" t="s">
        <v>165</v>
      </c>
      <c r="R65" s="193" t="s">
        <v>64</v>
      </c>
      <c r="S65" s="185" t="s">
        <v>110</v>
      </c>
      <c r="T65" s="194" t="s">
        <v>64</v>
      </c>
      <c r="U65" s="132" t="s">
        <v>64</v>
      </c>
      <c r="V65" s="132"/>
      <c r="W65" s="195"/>
      <c r="X65" s="196"/>
      <c r="Y65" s="197" t="s">
        <v>116</v>
      </c>
      <c r="Z65" s="129" t="str">
        <f t="shared" si="1"/>
        <v>詳細はこちら</v>
      </c>
      <c r="AA65" s="136" t="s">
        <v>490</v>
      </c>
    </row>
    <row r="66" spans="1:27" ht="95.25" customHeight="1" thickBot="1">
      <c r="A66" s="46" t="s">
        <v>210</v>
      </c>
      <c r="B66" s="46" t="s">
        <v>211</v>
      </c>
      <c r="C66" s="46" t="s">
        <v>421</v>
      </c>
      <c r="D66" s="47">
        <v>0.5</v>
      </c>
      <c r="E66" s="47" t="s">
        <v>415</v>
      </c>
      <c r="F66" s="48"/>
      <c r="G66" s="89">
        <v>2</v>
      </c>
      <c r="H66" s="78" t="s">
        <v>416</v>
      </c>
      <c r="I66" s="79" t="s">
        <v>275</v>
      </c>
      <c r="J66" s="79" t="s">
        <v>417</v>
      </c>
      <c r="K66" s="80" t="s">
        <v>417</v>
      </c>
      <c r="L66" s="141" t="s">
        <v>95</v>
      </c>
      <c r="M66" s="142" t="s">
        <v>275</v>
      </c>
      <c r="N66" s="123" t="s">
        <v>417</v>
      </c>
      <c r="O66" s="143" t="s">
        <v>417</v>
      </c>
      <c r="P66" s="82" t="s">
        <v>67</v>
      </c>
      <c r="Q66" s="83"/>
      <c r="R66" s="90"/>
      <c r="S66" s="79"/>
      <c r="T66" s="84" t="s">
        <v>418</v>
      </c>
      <c r="U66" s="85" t="s">
        <v>64</v>
      </c>
      <c r="V66" s="85"/>
      <c r="W66" s="91" t="s">
        <v>419</v>
      </c>
      <c r="X66" s="86"/>
      <c r="Y66" s="144"/>
      <c r="Z66" s="130" t="str">
        <f t="shared" si="1"/>
        <v>詳細はこちら</v>
      </c>
      <c r="AA66" s="136" t="s">
        <v>491</v>
      </c>
    </row>
    <row r="67" spans="1:27" ht="30" customHeight="1" thickBot="1">
      <c r="A67" s="62"/>
      <c r="B67" s="62"/>
      <c r="C67" s="62"/>
      <c r="D67" s="63"/>
      <c r="E67" s="63"/>
      <c r="F67" s="63"/>
      <c r="G67" s="14"/>
      <c r="H67" s="14"/>
      <c r="I67" s="14"/>
      <c r="J67" s="14"/>
      <c r="K67" s="14"/>
      <c r="L67" s="66"/>
      <c r="M67" s="66"/>
      <c r="N67" s="66"/>
      <c r="O67" s="66"/>
      <c r="P67" s="66"/>
      <c r="Q67" s="14"/>
      <c r="R67" s="14"/>
      <c r="S67" s="14"/>
      <c r="T67" s="14"/>
      <c r="U67" s="14"/>
      <c r="V67" s="14"/>
      <c r="W67" s="67"/>
      <c r="X67" s="14"/>
      <c r="Y67" s="67"/>
      <c r="Z67" s="107"/>
      <c r="AA67" s="137"/>
    </row>
    <row r="68" spans="1:27" s="16" customFormat="1" ht="22.5" customHeight="1">
      <c r="A68" s="12" t="s">
        <v>28</v>
      </c>
      <c r="B68" s="13"/>
      <c r="C68" s="14"/>
      <c r="D68" s="13"/>
      <c r="E68" s="13"/>
      <c r="F68" s="13"/>
      <c r="G68" s="204" t="s">
        <v>0</v>
      </c>
      <c r="H68" s="205"/>
      <c r="I68" s="205"/>
      <c r="J68" s="205"/>
      <c r="K68" s="205"/>
      <c r="L68" s="205"/>
      <c r="M68" s="205"/>
      <c r="N68" s="205"/>
      <c r="O68" s="205"/>
      <c r="P68" s="205"/>
      <c r="Q68" s="205"/>
      <c r="R68" s="205"/>
      <c r="S68" s="205"/>
      <c r="T68" s="205"/>
      <c r="U68" s="205"/>
      <c r="V68" s="205"/>
      <c r="W68" s="205"/>
      <c r="X68" s="205"/>
      <c r="Y68" s="206"/>
      <c r="Z68" s="15"/>
      <c r="AA68" s="135"/>
    </row>
    <row r="69" spans="1:27" s="16" customFormat="1" ht="36.6" customHeight="1">
      <c r="A69" s="207" t="s">
        <v>1</v>
      </c>
      <c r="B69" s="207" t="s">
        <v>2</v>
      </c>
      <c r="C69" s="207" t="s">
        <v>3</v>
      </c>
      <c r="D69" s="207" t="s">
        <v>4</v>
      </c>
      <c r="E69" s="209" t="s">
        <v>5</v>
      </c>
      <c r="F69" s="210"/>
      <c r="G69" s="211" t="s">
        <v>6</v>
      </c>
      <c r="H69" s="213" t="s">
        <v>7</v>
      </c>
      <c r="I69" s="214"/>
      <c r="J69" s="214"/>
      <c r="K69" s="214"/>
      <c r="L69" s="214"/>
      <c r="M69" s="214"/>
      <c r="N69" s="214"/>
      <c r="O69" s="214"/>
      <c r="P69" s="215"/>
      <c r="Q69" s="216" t="s">
        <v>8</v>
      </c>
      <c r="R69" s="216"/>
      <c r="S69" s="216"/>
      <c r="T69" s="217" t="s">
        <v>9</v>
      </c>
      <c r="U69" s="218"/>
      <c r="V69" s="218"/>
      <c r="W69" s="219"/>
      <c r="X69" s="198" t="s">
        <v>10</v>
      </c>
      <c r="Y69" s="200" t="s">
        <v>11</v>
      </c>
      <c r="Z69" s="202" t="s">
        <v>12</v>
      </c>
      <c r="AA69" s="135"/>
    </row>
    <row r="70" spans="1:27" s="16" customFormat="1" ht="24">
      <c r="A70" s="208"/>
      <c r="B70" s="208"/>
      <c r="C70" s="208"/>
      <c r="D70" s="208"/>
      <c r="E70" s="17" t="s">
        <v>13</v>
      </c>
      <c r="F70" s="18" t="s">
        <v>14</v>
      </c>
      <c r="G70" s="212"/>
      <c r="H70" s="19" t="s">
        <v>15</v>
      </c>
      <c r="I70" s="113" t="s">
        <v>180</v>
      </c>
      <c r="J70" s="119" t="s">
        <v>16</v>
      </c>
      <c r="K70" s="114" t="s">
        <v>17</v>
      </c>
      <c r="L70" s="20" t="s">
        <v>18</v>
      </c>
      <c r="M70" s="115" t="s">
        <v>180</v>
      </c>
      <c r="N70" s="122" t="s">
        <v>181</v>
      </c>
      <c r="O70" s="116" t="s">
        <v>62</v>
      </c>
      <c r="P70" s="21" t="s">
        <v>19</v>
      </c>
      <c r="Q70" s="22" t="s">
        <v>20</v>
      </c>
      <c r="R70" s="23" t="s">
        <v>21</v>
      </c>
      <c r="S70" s="105" t="s">
        <v>22</v>
      </c>
      <c r="T70" s="25" t="s">
        <v>23</v>
      </c>
      <c r="U70" s="26" t="s">
        <v>24</v>
      </c>
      <c r="V70" s="26" t="s">
        <v>25</v>
      </c>
      <c r="W70" s="27" t="s">
        <v>26</v>
      </c>
      <c r="X70" s="199"/>
      <c r="Y70" s="201"/>
      <c r="Z70" s="203"/>
      <c r="AA70" s="135"/>
    </row>
    <row r="71" spans="1:27" s="16" customFormat="1" ht="15.6" customHeight="1">
      <c r="A71" s="28"/>
      <c r="B71" s="28"/>
      <c r="C71" s="28"/>
      <c r="D71" s="28"/>
      <c r="E71" s="28"/>
      <c r="F71" s="29"/>
      <c r="G71" s="30"/>
      <c r="H71" s="31"/>
      <c r="I71" s="32"/>
      <c r="J71" s="120"/>
      <c r="K71" s="33"/>
      <c r="L71" s="34"/>
      <c r="M71" s="117"/>
      <c r="N71" s="111"/>
      <c r="O71" s="35"/>
      <c r="P71" s="36"/>
      <c r="Q71" s="37"/>
      <c r="R71" s="38"/>
      <c r="S71" s="106"/>
      <c r="T71" s="40"/>
      <c r="U71" s="41"/>
      <c r="V71" s="41"/>
      <c r="W71" s="42"/>
      <c r="X71" s="43"/>
      <c r="Y71" s="44"/>
      <c r="Z71" s="45"/>
      <c r="AA71" s="135"/>
    </row>
    <row r="72" spans="1:27" ht="99.75" customHeight="1">
      <c r="A72" s="46" t="s">
        <v>29</v>
      </c>
      <c r="B72" s="46" t="s">
        <v>56</v>
      </c>
      <c r="C72" s="46" t="s">
        <v>422</v>
      </c>
      <c r="D72" s="47" t="s">
        <v>92</v>
      </c>
      <c r="E72" s="47" t="s">
        <v>411</v>
      </c>
      <c r="F72" s="48"/>
      <c r="G72" s="145">
        <v>2</v>
      </c>
      <c r="H72" s="50" t="s">
        <v>184</v>
      </c>
      <c r="I72" s="51" t="s">
        <v>190</v>
      </c>
      <c r="J72" s="125" t="s">
        <v>400</v>
      </c>
      <c r="K72" s="52" t="s">
        <v>276</v>
      </c>
      <c r="L72" s="124" t="s">
        <v>186</v>
      </c>
      <c r="M72" s="118" t="s">
        <v>187</v>
      </c>
      <c r="N72" s="112" t="s">
        <v>400</v>
      </c>
      <c r="O72" s="53" t="s">
        <v>276</v>
      </c>
      <c r="P72" s="54" t="s">
        <v>67</v>
      </c>
      <c r="Q72" s="55"/>
      <c r="R72" s="56"/>
      <c r="S72" s="146"/>
      <c r="T72" s="57" t="s">
        <v>405</v>
      </c>
      <c r="U72" s="47" t="s">
        <v>105</v>
      </c>
      <c r="V72" s="47"/>
      <c r="W72" s="147" t="s">
        <v>111</v>
      </c>
      <c r="X72" s="59" t="s">
        <v>112</v>
      </c>
      <c r="Y72" s="109" t="s">
        <v>409</v>
      </c>
      <c r="Z72" s="129" t="str">
        <f t="shared" ref="Z72" si="2">HYPERLINK(AA72,$AE$1)</f>
        <v>詳細はこちら</v>
      </c>
      <c r="AA72" s="136" t="s">
        <v>492</v>
      </c>
    </row>
    <row r="73" spans="1:27" s="16" customFormat="1" ht="379.5" customHeight="1" thickBot="1">
      <c r="A73" s="46" t="s">
        <v>227</v>
      </c>
      <c r="B73" s="46" t="s">
        <v>330</v>
      </c>
      <c r="C73" s="46" t="s">
        <v>228</v>
      </c>
      <c r="D73" s="47">
        <v>50</v>
      </c>
      <c r="E73" s="47" t="s">
        <v>60</v>
      </c>
      <c r="F73" s="48"/>
      <c r="G73" s="89">
        <v>2</v>
      </c>
      <c r="H73" s="78" t="s">
        <v>229</v>
      </c>
      <c r="I73" s="79" t="s">
        <v>198</v>
      </c>
      <c r="J73" s="79" t="s">
        <v>64</v>
      </c>
      <c r="K73" s="80" t="s">
        <v>64</v>
      </c>
      <c r="L73" s="141" t="s">
        <v>230</v>
      </c>
      <c r="M73" s="79" t="s">
        <v>198</v>
      </c>
      <c r="N73" s="142" t="s">
        <v>414</v>
      </c>
      <c r="O73" s="143" t="s">
        <v>64</v>
      </c>
      <c r="P73" s="82" t="s">
        <v>231</v>
      </c>
      <c r="Q73" s="83"/>
      <c r="R73" s="90"/>
      <c r="S73" s="79"/>
      <c r="T73" s="84" t="s">
        <v>64</v>
      </c>
      <c r="U73" s="85"/>
      <c r="V73" s="85"/>
      <c r="W73" s="91"/>
      <c r="X73" s="86" t="s">
        <v>232</v>
      </c>
      <c r="Y73" s="148" t="s">
        <v>233</v>
      </c>
      <c r="Z73" s="128" t="str">
        <f t="shared" ref="Z73" si="3">HYPERLINK(AA73,$AE$1)</f>
        <v>詳細はこちら</v>
      </c>
      <c r="AA73" s="136" t="s">
        <v>493</v>
      </c>
    </row>
    <row r="74" spans="1:27" ht="30.75" customHeight="1" thickBot="1">
      <c r="C74" s="64"/>
      <c r="D74" s="14"/>
      <c r="E74" s="14"/>
      <c r="F74" s="14"/>
      <c r="G74" s="14"/>
      <c r="H74" s="14"/>
      <c r="I74" s="14"/>
      <c r="J74" s="14"/>
      <c r="K74" s="14"/>
      <c r="L74" s="66"/>
      <c r="M74" s="66"/>
      <c r="N74" s="66"/>
      <c r="O74" s="66"/>
      <c r="P74" s="66"/>
      <c r="Q74" s="14"/>
      <c r="R74" s="14"/>
      <c r="S74" s="14"/>
      <c r="T74" s="14"/>
      <c r="U74" s="14"/>
      <c r="V74" s="14"/>
      <c r="W74" s="87"/>
      <c r="X74" s="14"/>
      <c r="Y74" s="127"/>
      <c r="Z74" s="88"/>
      <c r="AA74" s="138"/>
    </row>
    <row r="75" spans="1:27" s="16" customFormat="1" ht="22.5" customHeight="1">
      <c r="A75" s="12" t="s">
        <v>30</v>
      </c>
      <c r="B75" s="13"/>
      <c r="C75" s="14"/>
      <c r="D75" s="13"/>
      <c r="E75" s="13"/>
      <c r="F75" s="13"/>
      <c r="G75" s="204" t="s">
        <v>0</v>
      </c>
      <c r="H75" s="205"/>
      <c r="I75" s="205"/>
      <c r="J75" s="205"/>
      <c r="K75" s="205"/>
      <c r="L75" s="205"/>
      <c r="M75" s="205"/>
      <c r="N75" s="205"/>
      <c r="O75" s="205"/>
      <c r="P75" s="205"/>
      <c r="Q75" s="205"/>
      <c r="R75" s="205"/>
      <c r="S75" s="205"/>
      <c r="T75" s="205"/>
      <c r="U75" s="205"/>
      <c r="V75" s="205"/>
      <c r="W75" s="205"/>
      <c r="X75" s="205"/>
      <c r="Y75" s="206"/>
      <c r="Z75" s="15"/>
      <c r="AA75" s="135"/>
    </row>
    <row r="76" spans="1:27" s="16" customFormat="1" ht="36.6" customHeight="1">
      <c r="A76" s="207" t="s">
        <v>1</v>
      </c>
      <c r="B76" s="207" t="s">
        <v>2</v>
      </c>
      <c r="C76" s="207" t="s">
        <v>3</v>
      </c>
      <c r="D76" s="207" t="s">
        <v>4</v>
      </c>
      <c r="E76" s="209" t="s">
        <v>5</v>
      </c>
      <c r="F76" s="210"/>
      <c r="G76" s="211" t="s">
        <v>6</v>
      </c>
      <c r="H76" s="213" t="s">
        <v>7</v>
      </c>
      <c r="I76" s="214"/>
      <c r="J76" s="214"/>
      <c r="K76" s="214"/>
      <c r="L76" s="214"/>
      <c r="M76" s="214"/>
      <c r="N76" s="214"/>
      <c r="O76" s="214"/>
      <c r="P76" s="215"/>
      <c r="Q76" s="216" t="s">
        <v>8</v>
      </c>
      <c r="R76" s="216"/>
      <c r="S76" s="216"/>
      <c r="T76" s="217" t="s">
        <v>9</v>
      </c>
      <c r="U76" s="218"/>
      <c r="V76" s="218"/>
      <c r="W76" s="219"/>
      <c r="X76" s="198" t="s">
        <v>10</v>
      </c>
      <c r="Y76" s="200" t="s">
        <v>11</v>
      </c>
      <c r="Z76" s="202" t="s">
        <v>12</v>
      </c>
      <c r="AA76" s="135"/>
    </row>
    <row r="77" spans="1:27" s="16" customFormat="1" ht="24">
      <c r="A77" s="208"/>
      <c r="B77" s="208"/>
      <c r="C77" s="208"/>
      <c r="D77" s="208"/>
      <c r="E77" s="17" t="s">
        <v>13</v>
      </c>
      <c r="F77" s="18" t="s">
        <v>14</v>
      </c>
      <c r="G77" s="212"/>
      <c r="H77" s="19" t="s">
        <v>15</v>
      </c>
      <c r="I77" s="113" t="s">
        <v>180</v>
      </c>
      <c r="J77" s="119" t="s">
        <v>16</v>
      </c>
      <c r="K77" s="114" t="s">
        <v>17</v>
      </c>
      <c r="L77" s="20" t="s">
        <v>18</v>
      </c>
      <c r="M77" s="115" t="s">
        <v>180</v>
      </c>
      <c r="N77" s="122" t="s">
        <v>181</v>
      </c>
      <c r="O77" s="116" t="s">
        <v>62</v>
      </c>
      <c r="P77" s="21" t="s">
        <v>19</v>
      </c>
      <c r="Q77" s="22" t="s">
        <v>20</v>
      </c>
      <c r="R77" s="23" t="s">
        <v>21</v>
      </c>
      <c r="S77" s="24" t="s">
        <v>22</v>
      </c>
      <c r="T77" s="25" t="s">
        <v>23</v>
      </c>
      <c r="U77" s="26" t="s">
        <v>24</v>
      </c>
      <c r="V77" s="26" t="s">
        <v>25</v>
      </c>
      <c r="W77" s="27" t="s">
        <v>26</v>
      </c>
      <c r="X77" s="199"/>
      <c r="Y77" s="201"/>
      <c r="Z77" s="203"/>
      <c r="AA77" s="135"/>
    </row>
    <row r="78" spans="1:27" s="16" customFormat="1" ht="15.6" customHeight="1">
      <c r="A78" s="28"/>
      <c r="B78" s="28"/>
      <c r="C78" s="28"/>
      <c r="D78" s="28"/>
      <c r="E78" s="28"/>
      <c r="F78" s="29"/>
      <c r="G78" s="30"/>
      <c r="H78" s="31"/>
      <c r="I78" s="32"/>
      <c r="J78" s="120"/>
      <c r="K78" s="33"/>
      <c r="L78" s="34"/>
      <c r="M78" s="117"/>
      <c r="N78" s="111"/>
      <c r="O78" s="35"/>
      <c r="P78" s="36"/>
      <c r="Q78" s="37"/>
      <c r="R78" s="38"/>
      <c r="S78" s="39"/>
      <c r="T78" s="40"/>
      <c r="U78" s="41"/>
      <c r="V78" s="41"/>
      <c r="W78" s="42"/>
      <c r="X78" s="43"/>
      <c r="Y78" s="44"/>
      <c r="Z78" s="45"/>
      <c r="AA78" s="135"/>
    </row>
    <row r="79" spans="1:27" ht="281.25" customHeight="1" thickBot="1">
      <c r="A79" s="46" t="s">
        <v>29</v>
      </c>
      <c r="B79" s="46" t="s">
        <v>31</v>
      </c>
      <c r="C79" s="46" t="s">
        <v>159</v>
      </c>
      <c r="D79" s="47" t="s">
        <v>370</v>
      </c>
      <c r="E79" s="47" t="s">
        <v>60</v>
      </c>
      <c r="F79" s="48"/>
      <c r="G79" s="149">
        <v>3</v>
      </c>
      <c r="H79" s="150" t="s">
        <v>377</v>
      </c>
      <c r="I79" s="151" t="s">
        <v>182</v>
      </c>
      <c r="J79" s="152" t="s">
        <v>276</v>
      </c>
      <c r="K79" s="153" t="s">
        <v>64</v>
      </c>
      <c r="L79" s="154" t="s">
        <v>378</v>
      </c>
      <c r="M79" s="155" t="s">
        <v>183</v>
      </c>
      <c r="N79" s="156" t="s">
        <v>64</v>
      </c>
      <c r="O79" s="157" t="s">
        <v>276</v>
      </c>
      <c r="P79" s="158" t="s">
        <v>98</v>
      </c>
      <c r="Q79" s="159"/>
      <c r="R79" s="160"/>
      <c r="S79" s="161"/>
      <c r="T79" s="162" t="s">
        <v>64</v>
      </c>
      <c r="U79" s="163" t="s">
        <v>64</v>
      </c>
      <c r="V79" s="163"/>
      <c r="W79" s="164"/>
      <c r="X79" s="165"/>
      <c r="Y79" s="166" t="s">
        <v>379</v>
      </c>
      <c r="Z79" s="128" t="str">
        <f t="shared" ref="Z79" si="4">HYPERLINK(AA79,$AE$1)</f>
        <v>詳細はこちら</v>
      </c>
      <c r="AA79" s="136" t="s">
        <v>494</v>
      </c>
    </row>
    <row r="80" spans="1:27" ht="60" customHeight="1">
      <c r="C80" s="64"/>
      <c r="D80" s="14"/>
      <c r="E80" s="14"/>
      <c r="F80" s="14"/>
      <c r="G80" s="65"/>
      <c r="H80" s="14"/>
      <c r="I80" s="14"/>
      <c r="J80" s="14"/>
      <c r="K80" s="14"/>
      <c r="L80" s="66"/>
      <c r="M80" s="66"/>
      <c r="N80" s="66"/>
      <c r="O80" s="66"/>
      <c r="P80" s="66"/>
      <c r="Q80" s="14"/>
      <c r="R80" s="14"/>
      <c r="S80" s="14"/>
      <c r="T80" s="14"/>
      <c r="U80" s="14"/>
      <c r="V80" s="14"/>
      <c r="W80" s="67"/>
      <c r="X80" s="14"/>
      <c r="Y80" s="67"/>
      <c r="Z80" s="68"/>
      <c r="AA80" s="137"/>
    </row>
    <row r="83" spans="3:27" ht="60" customHeight="1">
      <c r="C83" s="64"/>
      <c r="D83" s="14"/>
      <c r="E83" s="14"/>
      <c r="F83" s="14"/>
      <c r="G83" s="65"/>
      <c r="H83" s="14"/>
      <c r="I83" s="14"/>
      <c r="J83" s="14"/>
      <c r="K83" s="14"/>
      <c r="L83" s="66"/>
      <c r="M83" s="66"/>
      <c r="N83" s="66"/>
      <c r="O83" s="66"/>
      <c r="P83" s="66"/>
      <c r="Q83" s="14"/>
      <c r="R83" s="14"/>
      <c r="S83" s="14"/>
      <c r="T83" s="14"/>
      <c r="U83" s="14"/>
      <c r="V83" s="14"/>
      <c r="W83" s="67"/>
      <c r="X83" s="14"/>
      <c r="Y83" s="67"/>
      <c r="Z83" s="68"/>
      <c r="AA83" s="137"/>
    </row>
    <row r="84" spans="3:27" ht="60" customHeight="1">
      <c r="C84" s="64"/>
      <c r="D84" s="14"/>
      <c r="E84" s="14"/>
      <c r="F84" s="14"/>
      <c r="G84" s="65"/>
      <c r="H84" s="14"/>
      <c r="I84" s="14"/>
      <c r="J84" s="14"/>
      <c r="K84" s="14"/>
      <c r="L84" s="66"/>
      <c r="M84" s="66"/>
      <c r="N84" s="66"/>
      <c r="O84" s="66"/>
      <c r="P84" s="66"/>
      <c r="Q84" s="14"/>
      <c r="R84" s="14"/>
      <c r="S84" s="14"/>
      <c r="T84" s="14"/>
      <c r="U84" s="14"/>
      <c r="V84" s="14"/>
      <c r="W84" s="67"/>
      <c r="X84" s="14"/>
      <c r="Y84" s="67"/>
      <c r="Z84" s="68"/>
      <c r="AA84" s="137"/>
    </row>
    <row r="85" spans="3:27" ht="60" customHeight="1">
      <c r="C85" s="64"/>
      <c r="D85" s="14"/>
      <c r="E85" s="14"/>
      <c r="F85" s="14"/>
      <c r="G85" s="65"/>
      <c r="H85" s="14"/>
      <c r="I85" s="14"/>
      <c r="J85" s="14"/>
      <c r="K85" s="14"/>
      <c r="L85" s="66"/>
      <c r="M85" s="66"/>
      <c r="N85" s="66"/>
      <c r="O85" s="66"/>
      <c r="P85" s="66"/>
      <c r="Q85" s="14"/>
      <c r="R85" s="14"/>
      <c r="S85" s="14"/>
      <c r="T85" s="14"/>
      <c r="U85" s="14"/>
      <c r="V85" s="14"/>
      <c r="W85" s="67"/>
      <c r="X85" s="14"/>
      <c r="Y85" s="67"/>
      <c r="Z85" s="68"/>
      <c r="AA85" s="137"/>
    </row>
    <row r="86" spans="3:27" ht="60" customHeight="1">
      <c r="C86" s="64"/>
      <c r="D86" s="14"/>
      <c r="E86" s="14"/>
      <c r="F86" s="14"/>
      <c r="G86" s="65"/>
      <c r="H86" s="14"/>
      <c r="I86" s="14"/>
      <c r="J86" s="14"/>
      <c r="K86" s="14"/>
      <c r="L86" s="66"/>
      <c r="M86" s="66"/>
      <c r="N86" s="66"/>
      <c r="O86" s="66"/>
      <c r="P86" s="66"/>
      <c r="Q86" s="14"/>
      <c r="R86" s="14"/>
      <c r="S86" s="14"/>
      <c r="T86" s="14"/>
      <c r="U86" s="14"/>
      <c r="V86" s="14"/>
      <c r="W86" s="67"/>
      <c r="X86" s="14"/>
      <c r="Y86" s="67"/>
      <c r="Z86" s="68"/>
      <c r="AA86" s="137"/>
    </row>
    <row r="87" spans="3:27" ht="60" customHeight="1">
      <c r="C87" s="64"/>
      <c r="D87" s="14"/>
      <c r="E87" s="14"/>
      <c r="F87" s="14"/>
      <c r="G87" s="65"/>
      <c r="H87" s="14"/>
      <c r="I87" s="14"/>
      <c r="J87" s="14"/>
      <c r="K87" s="14"/>
      <c r="L87" s="66"/>
      <c r="M87" s="66"/>
      <c r="N87" s="66"/>
      <c r="O87" s="66"/>
      <c r="P87" s="66"/>
      <c r="Q87" s="14"/>
      <c r="R87" s="14"/>
      <c r="S87" s="14"/>
      <c r="T87" s="14"/>
      <c r="U87" s="14"/>
      <c r="V87" s="14"/>
      <c r="W87" s="67"/>
      <c r="X87" s="14"/>
      <c r="Y87" s="67"/>
      <c r="Z87" s="68"/>
      <c r="AA87" s="137"/>
    </row>
    <row r="88" spans="3:27" ht="60" customHeight="1">
      <c r="C88" s="64"/>
      <c r="D88" s="14"/>
      <c r="E88" s="14"/>
      <c r="F88" s="14"/>
      <c r="G88" s="65"/>
      <c r="H88" s="14"/>
      <c r="I88" s="14"/>
      <c r="J88" s="14"/>
      <c r="K88" s="14"/>
      <c r="L88" s="66"/>
      <c r="M88" s="66"/>
      <c r="N88" s="66"/>
      <c r="O88" s="66"/>
      <c r="P88" s="66"/>
      <c r="Q88" s="14"/>
      <c r="R88" s="14"/>
      <c r="S88" s="14"/>
      <c r="T88" s="14"/>
      <c r="U88" s="14"/>
      <c r="V88" s="14"/>
      <c r="W88" s="67"/>
      <c r="X88" s="14"/>
      <c r="Y88" s="67"/>
      <c r="Z88" s="68"/>
      <c r="AA88" s="137"/>
    </row>
    <row r="89" spans="3:27" ht="60" customHeight="1">
      <c r="C89" s="64"/>
      <c r="D89" s="14"/>
      <c r="E89" s="14"/>
      <c r="F89" s="14"/>
      <c r="G89" s="65"/>
      <c r="H89" s="14"/>
      <c r="I89" s="14"/>
      <c r="J89" s="14"/>
      <c r="K89" s="14"/>
      <c r="L89" s="66"/>
      <c r="M89" s="66"/>
      <c r="N89" s="66"/>
      <c r="O89" s="66"/>
      <c r="P89" s="66"/>
      <c r="Q89" s="14"/>
      <c r="R89" s="14"/>
      <c r="S89" s="14"/>
      <c r="T89" s="14"/>
      <c r="U89" s="14"/>
      <c r="V89" s="14"/>
      <c r="W89" s="67"/>
      <c r="X89" s="14"/>
      <c r="Y89" s="67"/>
      <c r="Z89" s="68"/>
      <c r="AA89" s="137"/>
    </row>
    <row r="90" spans="3:27" ht="60" customHeight="1">
      <c r="C90" s="64"/>
      <c r="D90" s="14"/>
      <c r="E90" s="14"/>
      <c r="F90" s="14"/>
      <c r="G90" s="65"/>
      <c r="H90" s="14"/>
      <c r="I90" s="14"/>
      <c r="J90" s="14"/>
      <c r="K90" s="14"/>
      <c r="L90" s="66"/>
      <c r="M90" s="66"/>
      <c r="N90" s="66"/>
      <c r="O90" s="66"/>
      <c r="P90" s="66"/>
      <c r="Q90" s="14"/>
      <c r="R90" s="14"/>
      <c r="S90" s="14"/>
      <c r="T90" s="14"/>
      <c r="U90" s="14"/>
      <c r="V90" s="14"/>
      <c r="W90" s="67"/>
      <c r="X90" s="14"/>
      <c r="Y90" s="67"/>
      <c r="Z90" s="68"/>
      <c r="AA90" s="137"/>
    </row>
    <row r="91" spans="3:27" ht="60" customHeight="1">
      <c r="C91" s="64"/>
      <c r="D91" s="14"/>
      <c r="E91" s="14"/>
      <c r="F91" s="14"/>
      <c r="G91" s="65"/>
      <c r="H91" s="14"/>
      <c r="I91" s="14"/>
      <c r="J91" s="14"/>
      <c r="K91" s="14"/>
      <c r="L91" s="66"/>
      <c r="M91" s="66"/>
      <c r="N91" s="66"/>
      <c r="O91" s="66"/>
      <c r="P91" s="66"/>
      <c r="Q91" s="14"/>
      <c r="R91" s="14"/>
      <c r="S91" s="14"/>
      <c r="T91" s="14"/>
      <c r="U91" s="14"/>
      <c r="V91" s="14"/>
      <c r="W91" s="67"/>
      <c r="X91" s="14"/>
      <c r="Y91" s="67"/>
      <c r="Z91" s="68"/>
      <c r="AA91" s="137"/>
    </row>
    <row r="92" spans="3:27" ht="60" customHeight="1">
      <c r="C92" s="64"/>
      <c r="D92" s="14"/>
      <c r="E92" s="14"/>
      <c r="F92" s="14"/>
      <c r="G92" s="65"/>
      <c r="H92" s="14"/>
      <c r="I92" s="14"/>
      <c r="J92" s="14"/>
      <c r="K92" s="14"/>
      <c r="L92" s="66"/>
      <c r="M92" s="66"/>
      <c r="N92" s="66"/>
      <c r="O92" s="66"/>
      <c r="P92" s="66"/>
      <c r="Q92" s="14"/>
      <c r="R92" s="14"/>
      <c r="S92" s="14"/>
      <c r="T92" s="14"/>
      <c r="U92" s="14"/>
      <c r="V92" s="14"/>
      <c r="W92" s="67"/>
      <c r="X92" s="14"/>
      <c r="Y92" s="67"/>
      <c r="Z92" s="68"/>
      <c r="AA92" s="137"/>
    </row>
    <row r="93" spans="3:27" ht="60" customHeight="1">
      <c r="C93" s="64"/>
      <c r="D93" s="14"/>
      <c r="E93" s="14"/>
      <c r="F93" s="14"/>
      <c r="G93" s="65"/>
      <c r="H93" s="14"/>
      <c r="I93" s="14"/>
      <c r="J93" s="14"/>
      <c r="K93" s="14"/>
      <c r="L93" s="66"/>
      <c r="M93" s="66"/>
      <c r="N93" s="66"/>
      <c r="O93" s="66"/>
      <c r="P93" s="66"/>
      <c r="Q93" s="14"/>
      <c r="R93" s="14"/>
      <c r="S93" s="14"/>
      <c r="T93" s="14"/>
      <c r="U93" s="14"/>
      <c r="V93" s="14"/>
      <c r="W93" s="67"/>
      <c r="X93" s="14"/>
      <c r="Y93" s="67"/>
      <c r="Z93" s="68"/>
      <c r="AA93" s="137"/>
    </row>
    <row r="94" spans="3:27" ht="60" customHeight="1">
      <c r="C94" s="64"/>
      <c r="D94" s="14"/>
      <c r="E94" s="14"/>
      <c r="F94" s="14"/>
      <c r="G94" s="65"/>
      <c r="H94" s="14"/>
      <c r="I94" s="14"/>
      <c r="J94" s="14"/>
      <c r="K94" s="14"/>
      <c r="L94" s="66"/>
      <c r="M94" s="66"/>
      <c r="N94" s="66"/>
      <c r="O94" s="66"/>
      <c r="P94" s="66"/>
      <c r="Q94" s="14"/>
      <c r="R94" s="14"/>
      <c r="S94" s="14"/>
      <c r="T94" s="14"/>
      <c r="U94" s="14"/>
      <c r="V94" s="14"/>
      <c r="W94" s="67"/>
      <c r="X94" s="14"/>
      <c r="Y94" s="67"/>
      <c r="Z94" s="68"/>
      <c r="AA94" s="137"/>
    </row>
    <row r="95" spans="3:27" ht="60" customHeight="1">
      <c r="C95" s="64"/>
      <c r="D95" s="14"/>
      <c r="E95" s="14"/>
      <c r="F95" s="14"/>
      <c r="G95" s="65"/>
      <c r="H95" s="14"/>
      <c r="I95" s="14"/>
      <c r="J95" s="14"/>
      <c r="K95" s="14"/>
      <c r="L95" s="66"/>
      <c r="M95" s="66"/>
      <c r="N95" s="66"/>
      <c r="O95" s="66"/>
      <c r="P95" s="66"/>
      <c r="Q95" s="14"/>
      <c r="R95" s="14"/>
      <c r="S95" s="14"/>
      <c r="T95" s="14"/>
      <c r="U95" s="14"/>
      <c r="V95" s="14"/>
      <c r="W95" s="67"/>
      <c r="X95" s="14"/>
      <c r="Y95" s="67"/>
      <c r="Z95" s="68"/>
      <c r="AA95" s="137"/>
    </row>
    <row r="96" spans="3:27" ht="60" customHeight="1">
      <c r="C96" s="64"/>
      <c r="D96" s="14"/>
      <c r="E96" s="14"/>
      <c r="F96" s="14"/>
      <c r="G96" s="65"/>
      <c r="H96" s="14"/>
      <c r="I96" s="14"/>
      <c r="J96" s="14"/>
      <c r="K96" s="14"/>
      <c r="L96" s="66"/>
      <c r="M96" s="66"/>
      <c r="N96" s="66"/>
      <c r="O96" s="66"/>
      <c r="P96" s="66"/>
      <c r="Q96" s="14"/>
      <c r="R96" s="14"/>
      <c r="S96" s="14"/>
      <c r="T96" s="14"/>
      <c r="U96" s="14"/>
      <c r="V96" s="14"/>
      <c r="W96" s="67"/>
      <c r="X96" s="14"/>
      <c r="Y96" s="67"/>
      <c r="Z96" s="69"/>
      <c r="AA96" s="137"/>
    </row>
    <row r="97" spans="3:27" ht="60" customHeight="1">
      <c r="C97" s="64"/>
      <c r="D97" s="14"/>
      <c r="E97" s="14"/>
      <c r="F97" s="14"/>
      <c r="G97" s="65"/>
      <c r="H97" s="14"/>
      <c r="I97" s="14"/>
      <c r="J97" s="14"/>
      <c r="K97" s="14"/>
      <c r="L97" s="66"/>
      <c r="M97" s="66"/>
      <c r="N97" s="66"/>
      <c r="O97" s="66"/>
      <c r="P97" s="66"/>
      <c r="Q97" s="14"/>
      <c r="R97" s="14"/>
      <c r="S97" s="14"/>
      <c r="T97" s="14"/>
      <c r="U97" s="14"/>
      <c r="V97" s="14"/>
      <c r="W97" s="67"/>
      <c r="X97" s="14"/>
      <c r="Y97" s="67"/>
      <c r="Z97" s="69"/>
      <c r="AA97" s="137"/>
    </row>
    <row r="98" spans="3:27" ht="60" customHeight="1">
      <c r="C98" s="64"/>
      <c r="D98" s="14"/>
      <c r="E98" s="14"/>
      <c r="F98" s="14"/>
      <c r="G98" s="65"/>
      <c r="H98" s="14"/>
      <c r="I98" s="14"/>
      <c r="J98" s="14"/>
      <c r="K98" s="14"/>
      <c r="L98" s="66"/>
      <c r="M98" s="66"/>
      <c r="N98" s="66"/>
      <c r="O98" s="66"/>
      <c r="P98" s="66"/>
      <c r="Q98" s="14"/>
      <c r="R98" s="14"/>
      <c r="S98" s="14"/>
      <c r="T98" s="14"/>
      <c r="U98" s="14"/>
      <c r="V98" s="14"/>
      <c r="W98" s="67"/>
      <c r="X98" s="14"/>
      <c r="Y98" s="67"/>
      <c r="Z98" s="69"/>
      <c r="AA98" s="137"/>
    </row>
    <row r="99" spans="3:27" ht="60" customHeight="1">
      <c r="C99" s="64"/>
      <c r="D99" s="14"/>
      <c r="E99" s="14"/>
      <c r="F99" s="14"/>
      <c r="G99" s="65"/>
      <c r="H99" s="14"/>
      <c r="I99" s="14"/>
      <c r="J99" s="14"/>
      <c r="K99" s="14"/>
      <c r="L99" s="66"/>
      <c r="M99" s="66"/>
      <c r="N99" s="66"/>
      <c r="O99" s="66"/>
      <c r="P99" s="66"/>
      <c r="Q99" s="14"/>
      <c r="R99" s="14"/>
      <c r="S99" s="14"/>
      <c r="T99" s="14"/>
      <c r="U99" s="14"/>
      <c r="V99" s="14"/>
      <c r="W99" s="67"/>
      <c r="X99" s="14"/>
      <c r="Y99" s="67"/>
      <c r="Z99" s="69"/>
      <c r="AA99" s="137"/>
    </row>
    <row r="100" spans="3:27" ht="60" customHeight="1">
      <c r="C100" s="64"/>
      <c r="D100" s="14"/>
      <c r="E100" s="14"/>
      <c r="F100" s="14"/>
      <c r="G100" s="65"/>
      <c r="H100" s="14"/>
      <c r="I100" s="14"/>
      <c r="J100" s="14"/>
      <c r="K100" s="14"/>
      <c r="L100" s="66"/>
      <c r="M100" s="66"/>
      <c r="N100" s="66"/>
      <c r="O100" s="66"/>
      <c r="P100" s="66"/>
      <c r="Q100" s="14"/>
      <c r="R100" s="14"/>
      <c r="S100" s="14"/>
      <c r="T100" s="14"/>
      <c r="U100" s="14"/>
      <c r="V100" s="14"/>
      <c r="W100" s="67"/>
      <c r="X100" s="14"/>
      <c r="Y100" s="67"/>
      <c r="Z100" s="69"/>
      <c r="AA100" s="137"/>
    </row>
    <row r="101" spans="3:27" ht="60" customHeight="1">
      <c r="C101" s="64"/>
      <c r="D101" s="14"/>
      <c r="E101" s="14"/>
      <c r="F101" s="14"/>
      <c r="G101" s="65"/>
      <c r="H101" s="14"/>
      <c r="I101" s="14"/>
      <c r="J101" s="14"/>
      <c r="K101" s="14"/>
      <c r="L101" s="66"/>
      <c r="M101" s="66"/>
      <c r="N101" s="66"/>
      <c r="O101" s="66"/>
      <c r="P101" s="66"/>
      <c r="Q101" s="14"/>
      <c r="R101" s="14"/>
      <c r="S101" s="14"/>
      <c r="T101" s="14"/>
      <c r="U101" s="14"/>
      <c r="V101" s="14"/>
      <c r="W101" s="67"/>
      <c r="X101" s="14"/>
      <c r="Y101" s="67"/>
      <c r="Z101" s="69"/>
      <c r="AA101" s="137"/>
    </row>
    <row r="102" spans="3:27" ht="60" customHeight="1">
      <c r="C102" s="64"/>
      <c r="D102" s="14"/>
      <c r="E102" s="14"/>
      <c r="F102" s="14"/>
      <c r="G102" s="65"/>
      <c r="H102" s="14"/>
      <c r="I102" s="14"/>
      <c r="J102" s="14"/>
      <c r="K102" s="14"/>
      <c r="L102" s="66"/>
      <c r="M102" s="66"/>
      <c r="N102" s="66"/>
      <c r="O102" s="66"/>
      <c r="P102" s="66"/>
      <c r="Q102" s="14"/>
      <c r="R102" s="14"/>
      <c r="S102" s="14"/>
      <c r="T102" s="14"/>
      <c r="U102" s="14"/>
      <c r="V102" s="14"/>
      <c r="W102" s="67"/>
      <c r="X102" s="14"/>
      <c r="Y102" s="67"/>
      <c r="Z102" s="70"/>
      <c r="AA102" s="137"/>
    </row>
    <row r="103" spans="3:27" ht="60" customHeight="1">
      <c r="C103" s="64"/>
      <c r="D103" s="14"/>
      <c r="E103" s="14"/>
      <c r="F103" s="14"/>
      <c r="G103" s="65"/>
      <c r="H103" s="14"/>
      <c r="I103" s="14"/>
      <c r="J103" s="14"/>
      <c r="K103" s="14"/>
      <c r="L103" s="66"/>
      <c r="M103" s="66"/>
      <c r="N103" s="66"/>
      <c r="O103" s="66"/>
      <c r="P103" s="66"/>
      <c r="Q103" s="14"/>
      <c r="R103" s="14"/>
      <c r="S103" s="14"/>
      <c r="T103" s="14"/>
      <c r="U103" s="14"/>
      <c r="V103" s="14"/>
      <c r="W103" s="67"/>
      <c r="X103" s="14"/>
      <c r="Y103" s="67"/>
      <c r="Z103" s="70"/>
      <c r="AA103" s="137"/>
    </row>
    <row r="104" spans="3:27" ht="60" customHeight="1">
      <c r="C104" s="64"/>
      <c r="D104" s="14"/>
      <c r="E104" s="14"/>
      <c r="F104" s="14"/>
      <c r="G104" s="65"/>
      <c r="H104" s="14"/>
      <c r="I104" s="14"/>
      <c r="J104" s="14"/>
      <c r="K104" s="14"/>
      <c r="L104" s="66"/>
      <c r="M104" s="66"/>
      <c r="N104" s="66"/>
      <c r="O104" s="66"/>
      <c r="P104" s="66"/>
      <c r="Q104" s="14"/>
      <c r="R104" s="14"/>
      <c r="S104" s="14"/>
      <c r="T104" s="14"/>
      <c r="U104" s="14"/>
      <c r="V104" s="14"/>
      <c r="W104" s="67"/>
      <c r="X104" s="14"/>
      <c r="Y104" s="67"/>
      <c r="Z104" s="70"/>
      <c r="AA104" s="137"/>
    </row>
    <row r="105" spans="3:27" ht="60" customHeight="1">
      <c r="C105" s="64"/>
      <c r="D105" s="14"/>
      <c r="E105" s="14"/>
      <c r="F105" s="14"/>
      <c r="G105" s="65"/>
      <c r="H105" s="14"/>
      <c r="I105" s="14"/>
      <c r="J105" s="14"/>
      <c r="K105" s="14"/>
      <c r="L105" s="66"/>
      <c r="M105" s="66"/>
      <c r="N105" s="66"/>
      <c r="O105" s="66"/>
      <c r="P105" s="66"/>
      <c r="Q105" s="14"/>
      <c r="R105" s="14"/>
      <c r="S105" s="14"/>
      <c r="T105" s="14"/>
      <c r="U105" s="14"/>
      <c r="V105" s="14"/>
      <c r="W105" s="67"/>
      <c r="X105" s="14"/>
      <c r="Y105" s="67"/>
      <c r="Z105" s="70"/>
      <c r="AA105" s="137"/>
    </row>
    <row r="106" spans="3:27" ht="60" customHeight="1">
      <c r="C106" s="64"/>
      <c r="D106" s="14"/>
      <c r="E106" s="14"/>
      <c r="F106" s="14"/>
      <c r="G106" s="65"/>
      <c r="H106" s="14"/>
      <c r="I106" s="14"/>
      <c r="J106" s="14"/>
      <c r="K106" s="14"/>
      <c r="L106" s="66"/>
      <c r="M106" s="66"/>
      <c r="N106" s="66"/>
      <c r="O106" s="66"/>
      <c r="P106" s="66"/>
      <c r="Q106" s="14"/>
      <c r="R106" s="14"/>
      <c r="S106" s="14"/>
      <c r="T106" s="14"/>
      <c r="U106" s="14"/>
      <c r="V106" s="14"/>
      <c r="W106" s="67"/>
      <c r="X106" s="14"/>
      <c r="Y106" s="67"/>
      <c r="Z106" s="70"/>
      <c r="AA106" s="137"/>
    </row>
    <row r="107" spans="3:27" ht="60" customHeight="1">
      <c r="C107" s="64"/>
      <c r="D107" s="14"/>
      <c r="E107" s="14"/>
      <c r="F107" s="14"/>
      <c r="G107" s="65"/>
      <c r="H107" s="14"/>
      <c r="I107" s="14"/>
      <c r="J107" s="14"/>
      <c r="K107" s="14"/>
      <c r="L107" s="66"/>
      <c r="M107" s="66"/>
      <c r="N107" s="66"/>
      <c r="O107" s="66"/>
      <c r="P107" s="66"/>
      <c r="Q107" s="14"/>
      <c r="R107" s="14"/>
      <c r="S107" s="14"/>
      <c r="T107" s="14"/>
      <c r="U107" s="14"/>
      <c r="V107" s="14"/>
      <c r="W107" s="67"/>
      <c r="X107" s="14"/>
      <c r="Y107" s="67"/>
      <c r="Z107" s="70"/>
      <c r="AA107" s="137"/>
    </row>
    <row r="108" spans="3:27" ht="60" customHeight="1">
      <c r="C108" s="64"/>
      <c r="D108" s="14"/>
      <c r="E108" s="14"/>
      <c r="F108" s="14"/>
      <c r="G108" s="65"/>
      <c r="H108" s="14"/>
      <c r="I108" s="14"/>
      <c r="J108" s="14"/>
      <c r="K108" s="14"/>
      <c r="L108" s="66"/>
      <c r="M108" s="66"/>
      <c r="N108" s="66"/>
      <c r="O108" s="66"/>
      <c r="P108" s="66"/>
      <c r="Q108" s="14"/>
      <c r="R108" s="14"/>
      <c r="S108" s="14"/>
      <c r="T108" s="14"/>
      <c r="U108" s="14"/>
      <c r="V108" s="14"/>
      <c r="W108" s="67"/>
      <c r="X108" s="14"/>
      <c r="Y108" s="67"/>
      <c r="Z108" s="70"/>
      <c r="AA108" s="137"/>
    </row>
    <row r="109" spans="3:27" ht="60" customHeight="1">
      <c r="C109" s="64"/>
      <c r="D109" s="14"/>
      <c r="E109" s="14"/>
      <c r="F109" s="14"/>
      <c r="G109" s="65"/>
      <c r="H109" s="14"/>
      <c r="I109" s="14"/>
      <c r="J109" s="14"/>
      <c r="K109" s="14"/>
      <c r="L109" s="66"/>
      <c r="M109" s="66"/>
      <c r="N109" s="66"/>
      <c r="O109" s="66"/>
      <c r="P109" s="66"/>
      <c r="Q109" s="14"/>
      <c r="R109" s="14"/>
      <c r="S109" s="14"/>
      <c r="T109" s="14"/>
      <c r="U109" s="14"/>
      <c r="V109" s="14"/>
      <c r="W109" s="67"/>
      <c r="X109" s="14"/>
      <c r="Y109" s="67"/>
      <c r="Z109" s="70"/>
      <c r="AA109" s="137"/>
    </row>
    <row r="110" spans="3:27" ht="60" customHeight="1">
      <c r="C110" s="64"/>
      <c r="D110" s="14"/>
      <c r="E110" s="14"/>
      <c r="F110" s="14"/>
      <c r="G110" s="65"/>
      <c r="H110" s="14"/>
      <c r="I110" s="14"/>
      <c r="J110" s="14"/>
      <c r="K110" s="14"/>
      <c r="L110" s="66"/>
      <c r="M110" s="66"/>
      <c r="N110" s="66"/>
      <c r="O110" s="66"/>
      <c r="P110" s="66"/>
      <c r="Q110" s="14"/>
      <c r="R110" s="14"/>
      <c r="S110" s="14"/>
      <c r="T110" s="14"/>
      <c r="U110" s="14"/>
      <c r="V110" s="14"/>
      <c r="W110" s="67"/>
      <c r="X110" s="14"/>
      <c r="Y110" s="67"/>
      <c r="Z110" s="70"/>
      <c r="AA110" s="137"/>
    </row>
    <row r="111" spans="3:27" ht="60" customHeight="1">
      <c r="C111" s="64"/>
      <c r="D111" s="14"/>
      <c r="E111" s="14"/>
      <c r="F111" s="14"/>
      <c r="G111" s="65"/>
      <c r="H111" s="14"/>
      <c r="I111" s="14"/>
      <c r="J111" s="14"/>
      <c r="K111" s="14"/>
      <c r="L111" s="66"/>
      <c r="M111" s="66"/>
      <c r="N111" s="66"/>
      <c r="O111" s="66"/>
      <c r="P111" s="66"/>
      <c r="Q111" s="14"/>
      <c r="R111" s="14"/>
      <c r="S111" s="14"/>
      <c r="T111" s="14"/>
      <c r="U111" s="14"/>
      <c r="V111" s="14"/>
      <c r="W111" s="67"/>
      <c r="X111" s="14"/>
      <c r="Y111" s="67"/>
      <c r="Z111" s="70"/>
      <c r="AA111" s="137"/>
    </row>
    <row r="112" spans="3:27" ht="60" customHeight="1">
      <c r="C112" s="64"/>
      <c r="D112" s="14"/>
      <c r="E112" s="14"/>
      <c r="F112" s="14"/>
      <c r="G112" s="65"/>
      <c r="H112" s="14"/>
      <c r="I112" s="14"/>
      <c r="J112" s="14"/>
      <c r="K112" s="14"/>
      <c r="L112" s="66"/>
      <c r="M112" s="66"/>
      <c r="N112" s="66"/>
      <c r="O112" s="66"/>
      <c r="P112" s="66"/>
      <c r="Q112" s="14"/>
      <c r="R112" s="14"/>
      <c r="S112" s="14"/>
      <c r="T112" s="14"/>
      <c r="U112" s="14"/>
      <c r="V112" s="14"/>
      <c r="W112" s="67"/>
      <c r="X112" s="14"/>
      <c r="Y112" s="67"/>
      <c r="Z112" s="70"/>
      <c r="AA112" s="137"/>
    </row>
    <row r="113" spans="3:27" ht="60" customHeight="1">
      <c r="C113" s="64"/>
      <c r="D113" s="14"/>
      <c r="E113" s="14"/>
      <c r="F113" s="14"/>
      <c r="G113" s="65"/>
      <c r="H113" s="14"/>
      <c r="I113" s="14"/>
      <c r="J113" s="14"/>
      <c r="K113" s="14"/>
      <c r="L113" s="66"/>
      <c r="M113" s="66"/>
      <c r="N113" s="66"/>
      <c r="O113" s="66"/>
      <c r="P113" s="66"/>
      <c r="Q113" s="14"/>
      <c r="R113" s="14"/>
      <c r="S113" s="14"/>
      <c r="T113" s="14"/>
      <c r="U113" s="14"/>
      <c r="V113" s="14"/>
      <c r="W113" s="67"/>
      <c r="X113" s="14"/>
      <c r="Y113" s="67"/>
      <c r="Z113" s="70"/>
      <c r="AA113" s="137"/>
    </row>
    <row r="114" spans="3:27" ht="60" customHeight="1">
      <c r="C114" s="64"/>
      <c r="D114" s="14"/>
      <c r="E114" s="14"/>
      <c r="F114" s="14"/>
      <c r="G114" s="65"/>
      <c r="H114" s="14"/>
      <c r="I114" s="14"/>
      <c r="J114" s="14"/>
      <c r="K114" s="14"/>
      <c r="L114" s="66"/>
      <c r="M114" s="66"/>
      <c r="N114" s="66"/>
      <c r="O114" s="66"/>
      <c r="P114" s="66"/>
      <c r="Q114" s="14"/>
      <c r="R114" s="14"/>
      <c r="S114" s="14"/>
      <c r="T114" s="14"/>
      <c r="U114" s="14"/>
      <c r="V114" s="14"/>
      <c r="W114" s="67"/>
      <c r="X114" s="14"/>
      <c r="Y114" s="67"/>
      <c r="Z114" s="70"/>
      <c r="AA114" s="137"/>
    </row>
    <row r="115" spans="3:27" ht="60" customHeight="1">
      <c r="C115" s="64"/>
      <c r="D115" s="14"/>
      <c r="E115" s="14"/>
      <c r="F115" s="14"/>
      <c r="G115" s="65"/>
      <c r="H115" s="14"/>
      <c r="I115" s="14"/>
      <c r="J115" s="14"/>
      <c r="K115" s="14"/>
      <c r="L115" s="66"/>
      <c r="M115" s="66"/>
      <c r="N115" s="66"/>
      <c r="O115" s="66"/>
      <c r="P115" s="66"/>
      <c r="Q115" s="14"/>
      <c r="R115" s="14"/>
      <c r="S115" s="14"/>
      <c r="T115" s="14"/>
      <c r="U115" s="14"/>
      <c r="V115" s="14"/>
      <c r="W115" s="67"/>
      <c r="X115" s="14"/>
      <c r="Y115" s="67"/>
      <c r="Z115" s="70"/>
      <c r="AA115" s="137"/>
    </row>
    <row r="116" spans="3:27" ht="60" customHeight="1">
      <c r="C116" s="64"/>
      <c r="D116" s="14"/>
      <c r="E116" s="14"/>
      <c r="F116" s="14"/>
      <c r="G116" s="65"/>
      <c r="H116" s="14"/>
      <c r="I116" s="14"/>
      <c r="J116" s="14"/>
      <c r="K116" s="14"/>
      <c r="L116" s="66"/>
      <c r="M116" s="66"/>
      <c r="N116" s="66"/>
      <c r="O116" s="66"/>
      <c r="P116" s="66"/>
      <c r="Q116" s="14"/>
      <c r="R116" s="14"/>
      <c r="S116" s="14"/>
      <c r="T116" s="14"/>
      <c r="U116" s="14"/>
      <c r="V116" s="14"/>
      <c r="W116" s="67"/>
      <c r="X116" s="14"/>
      <c r="Y116" s="67"/>
      <c r="Z116" s="70"/>
      <c r="AA116" s="137"/>
    </row>
    <row r="117" spans="3:27" ht="60" customHeight="1">
      <c r="C117" s="64"/>
      <c r="D117" s="14"/>
      <c r="E117" s="14"/>
      <c r="F117" s="14"/>
      <c r="G117" s="65"/>
      <c r="H117" s="14"/>
      <c r="I117" s="14"/>
      <c r="J117" s="14"/>
      <c r="K117" s="14"/>
      <c r="L117" s="66"/>
      <c r="M117" s="66"/>
      <c r="N117" s="66"/>
      <c r="O117" s="66"/>
      <c r="P117" s="66"/>
      <c r="Q117" s="14"/>
      <c r="R117" s="14"/>
      <c r="S117" s="14"/>
      <c r="T117" s="14"/>
      <c r="U117" s="14"/>
      <c r="V117" s="14"/>
      <c r="W117" s="67"/>
      <c r="X117" s="14"/>
      <c r="Y117" s="67"/>
      <c r="Z117" s="70"/>
      <c r="AA117" s="137"/>
    </row>
    <row r="118" spans="3:27" ht="60" customHeight="1">
      <c r="C118" s="64"/>
      <c r="D118" s="14"/>
      <c r="E118" s="14"/>
      <c r="F118" s="14"/>
      <c r="G118" s="65"/>
      <c r="H118" s="14"/>
      <c r="I118" s="14"/>
      <c r="J118" s="14"/>
      <c r="K118" s="14"/>
      <c r="L118" s="66"/>
      <c r="M118" s="66"/>
      <c r="N118" s="66"/>
      <c r="O118" s="66"/>
      <c r="P118" s="66"/>
      <c r="Q118" s="14"/>
      <c r="R118" s="14"/>
      <c r="S118" s="14"/>
      <c r="T118" s="14"/>
      <c r="U118" s="14"/>
      <c r="V118" s="14"/>
      <c r="W118" s="67"/>
      <c r="X118" s="14"/>
      <c r="Y118" s="67"/>
      <c r="Z118" s="70"/>
      <c r="AA118" s="137"/>
    </row>
    <row r="119" spans="3:27" ht="60" customHeight="1">
      <c r="C119" s="64"/>
      <c r="D119" s="14"/>
      <c r="E119" s="14"/>
      <c r="F119" s="14"/>
      <c r="G119" s="65"/>
      <c r="H119" s="14"/>
      <c r="I119" s="14"/>
      <c r="J119" s="14"/>
      <c r="K119" s="14"/>
      <c r="L119" s="66"/>
      <c r="M119" s="66"/>
      <c r="N119" s="66"/>
      <c r="O119" s="66"/>
      <c r="P119" s="66"/>
      <c r="Q119" s="14"/>
      <c r="R119" s="14"/>
      <c r="S119" s="14"/>
      <c r="T119" s="14"/>
      <c r="U119" s="14"/>
      <c r="V119" s="14"/>
      <c r="W119" s="67"/>
      <c r="X119" s="14"/>
      <c r="Y119" s="67"/>
      <c r="Z119" s="70"/>
      <c r="AA119" s="137"/>
    </row>
    <row r="120" spans="3:27" ht="60" customHeight="1">
      <c r="C120" s="64"/>
      <c r="D120" s="14"/>
      <c r="E120" s="14"/>
      <c r="F120" s="14"/>
      <c r="G120" s="65"/>
      <c r="H120" s="14"/>
      <c r="I120" s="14"/>
      <c r="J120" s="14"/>
      <c r="K120" s="14"/>
      <c r="L120" s="66"/>
      <c r="M120" s="66"/>
      <c r="N120" s="66"/>
      <c r="O120" s="66"/>
      <c r="P120" s="66"/>
      <c r="Q120" s="14"/>
      <c r="R120" s="14"/>
      <c r="S120" s="14"/>
      <c r="T120" s="14"/>
      <c r="U120" s="14"/>
      <c r="V120" s="14"/>
      <c r="W120" s="67"/>
      <c r="X120" s="14"/>
      <c r="Y120" s="67"/>
      <c r="Z120" s="70"/>
      <c r="AA120" s="137"/>
    </row>
    <row r="121" spans="3:27" ht="60" customHeight="1">
      <c r="C121" s="64"/>
      <c r="D121" s="14"/>
      <c r="E121" s="14"/>
      <c r="F121" s="14"/>
      <c r="G121" s="65"/>
      <c r="H121" s="14"/>
      <c r="I121" s="14"/>
      <c r="J121" s="14"/>
      <c r="K121" s="14"/>
      <c r="L121" s="66"/>
      <c r="M121" s="66"/>
      <c r="N121" s="66"/>
      <c r="O121" s="66"/>
      <c r="P121" s="66"/>
      <c r="Q121" s="14"/>
      <c r="R121" s="14"/>
      <c r="S121" s="14"/>
      <c r="T121" s="14"/>
      <c r="U121" s="14"/>
      <c r="V121" s="14"/>
      <c r="W121" s="67"/>
      <c r="X121" s="14"/>
      <c r="Y121" s="67"/>
      <c r="Z121" s="70"/>
      <c r="AA121" s="137"/>
    </row>
    <row r="122" spans="3:27" ht="60" customHeight="1">
      <c r="C122" s="64"/>
      <c r="D122" s="14"/>
      <c r="E122" s="14"/>
      <c r="F122" s="14"/>
      <c r="G122" s="65"/>
      <c r="H122" s="14"/>
      <c r="I122" s="14"/>
      <c r="J122" s="14"/>
      <c r="K122" s="14"/>
      <c r="L122" s="66"/>
      <c r="M122" s="66"/>
      <c r="N122" s="66"/>
      <c r="O122" s="66"/>
      <c r="P122" s="66"/>
      <c r="Q122" s="14"/>
      <c r="R122" s="14"/>
      <c r="S122" s="14"/>
      <c r="T122" s="14"/>
      <c r="U122" s="14"/>
      <c r="V122" s="14"/>
      <c r="W122" s="67"/>
      <c r="X122" s="14"/>
      <c r="Y122" s="67"/>
      <c r="Z122" s="70"/>
      <c r="AA122" s="137"/>
    </row>
    <row r="123" spans="3:27" ht="60" customHeight="1">
      <c r="C123" s="64"/>
      <c r="D123" s="14"/>
      <c r="E123" s="14"/>
      <c r="F123" s="14"/>
      <c r="G123" s="65"/>
      <c r="H123" s="14"/>
      <c r="I123" s="14"/>
      <c r="J123" s="14"/>
      <c r="K123" s="14"/>
      <c r="L123" s="66"/>
      <c r="M123" s="66"/>
      <c r="N123" s="66"/>
      <c r="O123" s="66"/>
      <c r="P123" s="66"/>
      <c r="Q123" s="14"/>
      <c r="R123" s="14"/>
      <c r="S123" s="14"/>
      <c r="T123" s="14"/>
      <c r="U123" s="14"/>
      <c r="V123" s="14"/>
      <c r="W123" s="67"/>
      <c r="X123" s="14"/>
      <c r="Y123" s="67"/>
      <c r="Z123" s="70"/>
      <c r="AA123" s="137"/>
    </row>
    <row r="124" spans="3:27" ht="60" customHeight="1">
      <c r="C124" s="64"/>
      <c r="D124" s="14"/>
      <c r="E124" s="14"/>
      <c r="F124" s="14"/>
      <c r="G124" s="65"/>
      <c r="H124" s="14"/>
      <c r="I124" s="14"/>
      <c r="J124" s="14"/>
      <c r="K124" s="14"/>
      <c r="L124" s="66"/>
      <c r="M124" s="66"/>
      <c r="N124" s="66"/>
      <c r="O124" s="66"/>
      <c r="P124" s="66"/>
      <c r="Q124" s="14"/>
      <c r="R124" s="14"/>
      <c r="S124" s="14"/>
      <c r="T124" s="14"/>
      <c r="U124" s="14"/>
      <c r="V124" s="14"/>
      <c r="W124" s="67"/>
      <c r="X124" s="14"/>
      <c r="Y124" s="67"/>
      <c r="Z124" s="70"/>
      <c r="AA124" s="137"/>
    </row>
    <row r="125" spans="3:27" ht="60" customHeight="1">
      <c r="C125" s="64"/>
      <c r="D125" s="14"/>
      <c r="E125" s="14"/>
      <c r="F125" s="14"/>
      <c r="G125" s="65"/>
      <c r="H125" s="14"/>
      <c r="I125" s="14"/>
      <c r="J125" s="14"/>
      <c r="K125" s="14"/>
      <c r="L125" s="66"/>
      <c r="M125" s="66"/>
      <c r="N125" s="66"/>
      <c r="O125" s="66"/>
      <c r="P125" s="66"/>
      <c r="Q125" s="14"/>
      <c r="R125" s="14"/>
      <c r="S125" s="14"/>
      <c r="T125" s="14"/>
      <c r="U125" s="14"/>
      <c r="V125" s="14"/>
      <c r="W125" s="67"/>
      <c r="X125" s="14"/>
      <c r="Y125" s="67"/>
      <c r="Z125" s="70"/>
      <c r="AA125" s="137"/>
    </row>
    <row r="126" spans="3:27" ht="60" customHeight="1">
      <c r="C126" s="64"/>
      <c r="D126" s="14"/>
      <c r="E126" s="14"/>
      <c r="F126" s="14"/>
      <c r="G126" s="65"/>
      <c r="H126" s="14"/>
      <c r="I126" s="14"/>
      <c r="J126" s="14"/>
      <c r="K126" s="14"/>
      <c r="L126" s="66"/>
      <c r="M126" s="66"/>
      <c r="N126" s="66"/>
      <c r="O126" s="66"/>
      <c r="P126" s="66"/>
      <c r="Q126" s="14"/>
      <c r="R126" s="14"/>
      <c r="S126" s="14"/>
      <c r="T126" s="14"/>
      <c r="U126" s="14"/>
      <c r="V126" s="14"/>
      <c r="W126" s="67"/>
      <c r="X126" s="14"/>
      <c r="Y126" s="67"/>
      <c r="Z126" s="70"/>
      <c r="AA126" s="137"/>
    </row>
    <row r="127" spans="3:27" ht="60" customHeight="1">
      <c r="C127" s="64"/>
      <c r="D127" s="14"/>
      <c r="E127" s="14"/>
      <c r="F127" s="14"/>
      <c r="G127" s="65"/>
      <c r="H127" s="14"/>
      <c r="I127" s="14"/>
      <c r="J127" s="14"/>
      <c r="K127" s="14"/>
      <c r="L127" s="66"/>
      <c r="M127" s="66"/>
      <c r="N127" s="66"/>
      <c r="O127" s="66"/>
      <c r="P127" s="66"/>
      <c r="Q127" s="14"/>
      <c r="R127" s="14"/>
      <c r="S127" s="14"/>
      <c r="T127" s="14"/>
      <c r="U127" s="14"/>
      <c r="V127" s="14"/>
      <c r="W127" s="67"/>
      <c r="X127" s="14"/>
      <c r="Y127" s="67"/>
      <c r="Z127" s="70"/>
      <c r="AA127" s="137"/>
    </row>
    <row r="128" spans="3:27" ht="60" customHeight="1">
      <c r="C128" s="64"/>
      <c r="D128" s="14"/>
      <c r="E128" s="14"/>
      <c r="F128" s="14"/>
      <c r="G128" s="65"/>
      <c r="H128" s="14"/>
      <c r="I128" s="14"/>
      <c r="J128" s="14"/>
      <c r="K128" s="14"/>
      <c r="L128" s="66"/>
      <c r="M128" s="66"/>
      <c r="N128" s="66"/>
      <c r="O128" s="66"/>
      <c r="P128" s="66"/>
      <c r="Q128" s="14"/>
      <c r="R128" s="14"/>
      <c r="S128" s="14"/>
      <c r="T128" s="14"/>
      <c r="U128" s="14"/>
      <c r="V128" s="14"/>
      <c r="W128" s="67"/>
      <c r="X128" s="14"/>
      <c r="Y128" s="67"/>
      <c r="Z128" s="70"/>
      <c r="AA128" s="137"/>
    </row>
    <row r="129" spans="3:27" ht="60" customHeight="1">
      <c r="C129" s="64"/>
      <c r="D129" s="14"/>
      <c r="E129" s="14"/>
      <c r="F129" s="14"/>
      <c r="G129" s="65"/>
      <c r="H129" s="14"/>
      <c r="I129" s="14"/>
      <c r="J129" s="14"/>
      <c r="K129" s="14"/>
      <c r="L129" s="66"/>
      <c r="M129" s="66"/>
      <c r="N129" s="66"/>
      <c r="O129" s="66"/>
      <c r="P129" s="66"/>
      <c r="Q129" s="14"/>
      <c r="R129" s="14"/>
      <c r="S129" s="14"/>
      <c r="T129" s="14"/>
      <c r="U129" s="14"/>
      <c r="V129" s="14"/>
      <c r="W129" s="67"/>
      <c r="X129" s="14"/>
      <c r="Y129" s="67"/>
      <c r="Z129" s="70"/>
      <c r="AA129" s="137"/>
    </row>
    <row r="130" spans="3:27" ht="60" customHeight="1">
      <c r="C130" s="64"/>
      <c r="D130" s="14"/>
      <c r="E130" s="14"/>
      <c r="F130" s="14"/>
      <c r="G130" s="65"/>
      <c r="H130" s="14"/>
      <c r="I130" s="14"/>
      <c r="J130" s="14"/>
      <c r="K130" s="14"/>
      <c r="L130" s="66"/>
      <c r="M130" s="66"/>
      <c r="N130" s="66"/>
      <c r="O130" s="66"/>
      <c r="P130" s="66"/>
      <c r="Q130" s="14"/>
      <c r="R130" s="14"/>
      <c r="S130" s="14"/>
      <c r="T130" s="14"/>
      <c r="U130" s="14"/>
      <c r="V130" s="14"/>
      <c r="W130" s="67"/>
      <c r="X130" s="14"/>
      <c r="Y130" s="67"/>
      <c r="Z130" s="70"/>
      <c r="AA130" s="137"/>
    </row>
    <row r="131" spans="3:27" ht="60" customHeight="1">
      <c r="C131" s="64"/>
      <c r="D131" s="14"/>
      <c r="E131" s="14"/>
      <c r="F131" s="14"/>
      <c r="G131" s="65"/>
      <c r="H131" s="14"/>
      <c r="I131" s="14"/>
      <c r="J131" s="14"/>
      <c r="K131" s="14"/>
      <c r="L131" s="66"/>
      <c r="M131" s="66"/>
      <c r="N131" s="66"/>
      <c r="O131" s="66"/>
      <c r="P131" s="66"/>
      <c r="Q131" s="14"/>
      <c r="R131" s="14"/>
      <c r="S131" s="14"/>
      <c r="T131" s="14"/>
      <c r="U131" s="14"/>
      <c r="V131" s="14"/>
      <c r="W131" s="67"/>
      <c r="X131" s="14"/>
      <c r="Y131" s="67"/>
      <c r="Z131" s="70"/>
      <c r="AA131" s="137"/>
    </row>
    <row r="132" spans="3:27" ht="60" customHeight="1">
      <c r="C132" s="64"/>
      <c r="D132" s="14"/>
      <c r="E132" s="14"/>
      <c r="F132" s="14"/>
      <c r="G132" s="65"/>
      <c r="H132" s="14"/>
      <c r="I132" s="14"/>
      <c r="J132" s="14"/>
      <c r="K132" s="14"/>
      <c r="L132" s="66"/>
      <c r="M132" s="66"/>
      <c r="N132" s="66"/>
      <c r="O132" s="66"/>
      <c r="P132" s="66"/>
      <c r="Q132" s="14"/>
      <c r="R132" s="14"/>
      <c r="S132" s="14"/>
      <c r="T132" s="14"/>
      <c r="U132" s="14"/>
      <c r="V132" s="14"/>
      <c r="W132" s="67"/>
      <c r="X132" s="14"/>
      <c r="Y132" s="67"/>
      <c r="Z132" s="70"/>
      <c r="AA132" s="137"/>
    </row>
    <row r="133" spans="3:27" ht="60" customHeight="1">
      <c r="C133" s="64"/>
      <c r="D133" s="14"/>
      <c r="E133" s="14"/>
      <c r="F133" s="14"/>
      <c r="G133" s="65"/>
      <c r="H133" s="14"/>
      <c r="I133" s="14"/>
      <c r="J133" s="14"/>
      <c r="K133" s="14"/>
      <c r="L133" s="66"/>
      <c r="M133" s="66"/>
      <c r="N133" s="66"/>
      <c r="O133" s="66"/>
      <c r="P133" s="66"/>
      <c r="Q133" s="14"/>
      <c r="R133" s="14"/>
      <c r="S133" s="14"/>
      <c r="T133" s="14"/>
      <c r="U133" s="14"/>
      <c r="V133" s="14"/>
      <c r="W133" s="67"/>
      <c r="X133" s="14"/>
      <c r="Y133" s="67"/>
      <c r="Z133" s="70"/>
      <c r="AA133" s="137"/>
    </row>
    <row r="134" spans="3:27" ht="60" customHeight="1">
      <c r="C134" s="64"/>
      <c r="D134" s="14"/>
      <c r="E134" s="14"/>
      <c r="F134" s="14"/>
      <c r="G134" s="65"/>
      <c r="H134" s="14"/>
      <c r="I134" s="14"/>
      <c r="J134" s="14"/>
      <c r="K134" s="14"/>
      <c r="L134" s="66"/>
      <c r="M134" s="66"/>
      <c r="N134" s="66"/>
      <c r="O134" s="66"/>
      <c r="P134" s="66"/>
      <c r="Q134" s="14"/>
      <c r="R134" s="14"/>
      <c r="S134" s="14"/>
      <c r="T134" s="14"/>
      <c r="U134" s="14"/>
      <c r="V134" s="14"/>
      <c r="W134" s="67"/>
      <c r="X134" s="14"/>
      <c r="Y134" s="67"/>
      <c r="Z134" s="70"/>
      <c r="AA134" s="137"/>
    </row>
    <row r="135" spans="3:27" ht="60" customHeight="1">
      <c r="C135" s="64"/>
      <c r="D135" s="14"/>
      <c r="E135" s="14"/>
      <c r="F135" s="14"/>
      <c r="G135" s="65"/>
      <c r="H135" s="14"/>
      <c r="I135" s="14"/>
      <c r="J135" s="14"/>
      <c r="K135" s="14"/>
      <c r="L135" s="66"/>
      <c r="M135" s="66"/>
      <c r="N135" s="66"/>
      <c r="O135" s="66"/>
      <c r="P135" s="66"/>
      <c r="Q135" s="14"/>
      <c r="R135" s="14"/>
      <c r="S135" s="14"/>
      <c r="T135" s="14"/>
      <c r="U135" s="14"/>
      <c r="V135" s="14"/>
      <c r="W135" s="67"/>
      <c r="X135" s="14"/>
      <c r="Y135" s="67"/>
      <c r="Z135" s="70"/>
      <c r="AA135" s="137"/>
    </row>
    <row r="136" spans="3:27" ht="60" customHeight="1">
      <c r="C136" s="64"/>
      <c r="D136" s="14"/>
      <c r="E136" s="14"/>
      <c r="F136" s="14"/>
      <c r="G136" s="65"/>
      <c r="H136" s="14"/>
      <c r="I136" s="14"/>
      <c r="J136" s="14"/>
      <c r="K136" s="14"/>
      <c r="L136" s="66"/>
      <c r="M136" s="66"/>
      <c r="N136" s="66"/>
      <c r="O136" s="66"/>
      <c r="P136" s="66"/>
      <c r="Q136" s="14"/>
      <c r="R136" s="14"/>
      <c r="S136" s="14"/>
      <c r="T136" s="14"/>
      <c r="U136" s="14"/>
      <c r="V136" s="14"/>
      <c r="W136" s="67"/>
      <c r="X136" s="14"/>
      <c r="Y136" s="67"/>
      <c r="Z136" s="70"/>
      <c r="AA136" s="137"/>
    </row>
    <row r="137" spans="3:27" ht="60" customHeight="1">
      <c r="C137" s="64"/>
      <c r="D137" s="14"/>
      <c r="E137" s="14"/>
      <c r="F137" s="14"/>
      <c r="G137" s="65"/>
      <c r="H137" s="14"/>
      <c r="I137" s="14"/>
      <c r="J137" s="14"/>
      <c r="K137" s="14"/>
      <c r="L137" s="66"/>
      <c r="M137" s="66"/>
      <c r="N137" s="66"/>
      <c r="O137" s="66"/>
      <c r="P137" s="66"/>
      <c r="Q137" s="14"/>
      <c r="R137" s="14"/>
      <c r="S137" s="14"/>
      <c r="T137" s="14"/>
      <c r="U137" s="14"/>
      <c r="V137" s="14"/>
      <c r="W137" s="67"/>
      <c r="X137" s="14"/>
      <c r="Y137" s="67"/>
      <c r="Z137" s="70"/>
      <c r="AA137" s="137"/>
    </row>
    <row r="138" spans="3:27" ht="60" customHeight="1">
      <c r="C138" s="64"/>
      <c r="D138" s="14"/>
      <c r="E138" s="14"/>
      <c r="F138" s="14"/>
      <c r="G138" s="65"/>
      <c r="H138" s="14"/>
      <c r="I138" s="14"/>
      <c r="J138" s="14"/>
      <c r="K138" s="14"/>
      <c r="L138" s="66"/>
      <c r="M138" s="66"/>
      <c r="N138" s="66"/>
      <c r="O138" s="66"/>
      <c r="P138" s="66"/>
      <c r="Q138" s="14"/>
      <c r="R138" s="14"/>
      <c r="S138" s="14"/>
      <c r="T138" s="14"/>
      <c r="U138" s="14"/>
      <c r="V138" s="14"/>
      <c r="W138" s="67"/>
      <c r="X138" s="14"/>
      <c r="Y138" s="67"/>
      <c r="Z138" s="70"/>
      <c r="AA138" s="137"/>
    </row>
    <row r="139" spans="3:27" ht="60" customHeight="1">
      <c r="C139" s="64"/>
      <c r="D139" s="14"/>
      <c r="E139" s="14"/>
      <c r="F139" s="14"/>
      <c r="G139" s="65"/>
      <c r="H139" s="14"/>
      <c r="I139" s="14"/>
      <c r="J139" s="14"/>
      <c r="K139" s="14"/>
      <c r="L139" s="66"/>
      <c r="M139" s="66"/>
      <c r="N139" s="66"/>
      <c r="O139" s="66"/>
      <c r="P139" s="66"/>
      <c r="Q139" s="14"/>
      <c r="R139" s="14"/>
      <c r="S139" s="14"/>
      <c r="T139" s="14"/>
      <c r="U139" s="14"/>
      <c r="V139" s="14"/>
      <c r="W139" s="67"/>
      <c r="X139" s="14"/>
      <c r="Y139" s="67"/>
      <c r="Z139" s="70"/>
      <c r="AA139" s="137"/>
    </row>
    <row r="140" spans="3:27" ht="60" customHeight="1">
      <c r="C140" s="64"/>
      <c r="D140" s="14"/>
      <c r="E140" s="14"/>
      <c r="F140" s="14"/>
      <c r="G140" s="65"/>
      <c r="H140" s="14"/>
      <c r="I140" s="14"/>
      <c r="J140" s="14"/>
      <c r="K140" s="14"/>
      <c r="L140" s="66"/>
      <c r="M140" s="66"/>
      <c r="N140" s="66"/>
      <c r="O140" s="66"/>
      <c r="P140" s="66"/>
      <c r="Q140" s="14"/>
      <c r="R140" s="14"/>
      <c r="S140" s="14"/>
      <c r="T140" s="14"/>
      <c r="U140" s="14"/>
      <c r="V140" s="14"/>
      <c r="W140" s="67"/>
      <c r="X140" s="14"/>
      <c r="Y140" s="67"/>
      <c r="Z140" s="70"/>
      <c r="AA140" s="137"/>
    </row>
    <row r="141" spans="3:27" ht="60" customHeight="1">
      <c r="C141" s="64"/>
      <c r="D141" s="14"/>
      <c r="E141" s="14"/>
      <c r="F141" s="14"/>
      <c r="G141" s="65"/>
      <c r="H141" s="14"/>
      <c r="I141" s="14"/>
      <c r="J141" s="14"/>
      <c r="K141" s="14"/>
      <c r="L141" s="66"/>
      <c r="M141" s="66"/>
      <c r="N141" s="66"/>
      <c r="O141" s="66"/>
      <c r="P141" s="66"/>
      <c r="Q141" s="14"/>
      <c r="R141" s="14"/>
      <c r="S141" s="14"/>
      <c r="T141" s="14"/>
      <c r="U141" s="14"/>
      <c r="V141" s="14"/>
      <c r="W141" s="67"/>
      <c r="X141" s="14"/>
      <c r="Y141" s="67"/>
      <c r="Z141" s="70"/>
      <c r="AA141" s="137"/>
    </row>
    <row r="142" spans="3:27" ht="60" customHeight="1">
      <c r="C142" s="64"/>
      <c r="D142" s="14"/>
      <c r="E142" s="14"/>
      <c r="F142" s="14"/>
      <c r="G142" s="65"/>
      <c r="H142" s="14"/>
      <c r="I142" s="14"/>
      <c r="J142" s="14"/>
      <c r="K142" s="14"/>
      <c r="L142" s="66"/>
      <c r="M142" s="66"/>
      <c r="N142" s="66"/>
      <c r="O142" s="66"/>
      <c r="P142" s="66"/>
      <c r="Q142" s="14"/>
      <c r="R142" s="14"/>
      <c r="S142" s="14"/>
      <c r="T142" s="14"/>
      <c r="U142" s="14"/>
      <c r="V142" s="14"/>
      <c r="W142" s="67"/>
      <c r="X142" s="14"/>
      <c r="Y142" s="67"/>
      <c r="Z142" s="70"/>
      <c r="AA142" s="137"/>
    </row>
    <row r="143" spans="3:27" ht="60" customHeight="1">
      <c r="C143" s="64"/>
      <c r="D143" s="14"/>
      <c r="E143" s="14"/>
      <c r="F143" s="14"/>
      <c r="G143" s="65"/>
      <c r="H143" s="14"/>
      <c r="I143" s="14"/>
      <c r="J143" s="14"/>
      <c r="K143" s="14"/>
      <c r="L143" s="66"/>
      <c r="M143" s="66"/>
      <c r="N143" s="66"/>
      <c r="O143" s="66"/>
      <c r="P143" s="66"/>
      <c r="Q143" s="14"/>
      <c r="R143" s="14"/>
      <c r="S143" s="14"/>
      <c r="T143" s="14"/>
      <c r="U143" s="14"/>
      <c r="V143" s="14"/>
      <c r="W143" s="67"/>
      <c r="X143" s="14"/>
      <c r="Y143" s="67"/>
      <c r="Z143" s="70"/>
      <c r="AA143" s="137"/>
    </row>
    <row r="144" spans="3:27" ht="60" customHeight="1">
      <c r="C144" s="64"/>
      <c r="D144" s="14"/>
      <c r="E144" s="14"/>
      <c r="F144" s="14"/>
      <c r="G144" s="65"/>
      <c r="H144" s="14"/>
      <c r="I144" s="14"/>
      <c r="J144" s="14"/>
      <c r="K144" s="14"/>
      <c r="L144" s="66"/>
      <c r="M144" s="66"/>
      <c r="N144" s="66"/>
      <c r="O144" s="66"/>
      <c r="P144" s="66"/>
      <c r="Q144" s="14"/>
      <c r="R144" s="14"/>
      <c r="S144" s="14"/>
      <c r="T144" s="14"/>
      <c r="U144" s="14"/>
      <c r="V144" s="14"/>
      <c r="W144" s="67"/>
      <c r="X144" s="14"/>
      <c r="Y144" s="67"/>
      <c r="Z144" s="70"/>
      <c r="AA144" s="137"/>
    </row>
    <row r="145" spans="3:27" ht="60" customHeight="1">
      <c r="C145" s="64"/>
      <c r="D145" s="14"/>
      <c r="E145" s="14"/>
      <c r="F145" s="14"/>
      <c r="G145" s="65"/>
      <c r="H145" s="14"/>
      <c r="I145" s="14"/>
      <c r="J145" s="14"/>
      <c r="K145" s="14"/>
      <c r="L145" s="66"/>
      <c r="M145" s="66"/>
      <c r="N145" s="66"/>
      <c r="O145" s="66"/>
      <c r="P145" s="66"/>
      <c r="Q145" s="14"/>
      <c r="R145" s="14"/>
      <c r="S145" s="14"/>
      <c r="T145" s="14"/>
      <c r="U145" s="14"/>
      <c r="V145" s="14"/>
      <c r="W145" s="67"/>
      <c r="X145" s="14"/>
      <c r="Y145" s="67"/>
      <c r="Z145" s="70"/>
      <c r="AA145" s="137"/>
    </row>
    <row r="146" spans="3:27" ht="60" customHeight="1">
      <c r="C146" s="64"/>
      <c r="D146" s="14"/>
      <c r="E146" s="14"/>
      <c r="F146" s="14"/>
      <c r="G146" s="65"/>
      <c r="H146" s="14"/>
      <c r="I146" s="14"/>
      <c r="J146" s="14"/>
      <c r="K146" s="14"/>
      <c r="L146" s="66"/>
      <c r="M146" s="66"/>
      <c r="N146" s="66"/>
      <c r="O146" s="66"/>
      <c r="P146" s="66"/>
      <c r="Q146" s="14"/>
      <c r="R146" s="14"/>
      <c r="S146" s="14"/>
      <c r="T146" s="14"/>
      <c r="U146" s="14"/>
      <c r="V146" s="14"/>
      <c r="W146" s="67"/>
      <c r="X146" s="14"/>
      <c r="Y146" s="67"/>
      <c r="Z146" s="70"/>
      <c r="AA146" s="137"/>
    </row>
    <row r="147" spans="3:27" ht="60" customHeight="1">
      <c r="C147" s="64"/>
      <c r="D147" s="14"/>
      <c r="E147" s="14"/>
      <c r="F147" s="14"/>
      <c r="G147" s="65"/>
      <c r="H147" s="14"/>
      <c r="I147" s="14"/>
      <c r="J147" s="14"/>
      <c r="K147" s="14"/>
      <c r="L147" s="66"/>
      <c r="M147" s="66"/>
      <c r="N147" s="66"/>
      <c r="O147" s="66"/>
      <c r="P147" s="66"/>
      <c r="Q147" s="14"/>
      <c r="R147" s="14"/>
      <c r="S147" s="14"/>
      <c r="T147" s="14"/>
      <c r="U147" s="14"/>
      <c r="V147" s="14"/>
      <c r="W147" s="67"/>
      <c r="X147" s="14"/>
      <c r="Y147" s="67"/>
      <c r="Z147" s="70"/>
      <c r="AA147" s="137"/>
    </row>
    <row r="148" spans="3:27" ht="60" customHeight="1">
      <c r="C148" s="64"/>
      <c r="D148" s="14"/>
      <c r="E148" s="14"/>
      <c r="F148" s="14"/>
      <c r="G148" s="65"/>
      <c r="H148" s="14"/>
      <c r="I148" s="14"/>
      <c r="J148" s="14"/>
      <c r="K148" s="14"/>
      <c r="L148" s="66"/>
      <c r="M148" s="66"/>
      <c r="N148" s="66"/>
      <c r="O148" s="66"/>
      <c r="P148" s="66"/>
      <c r="Q148" s="14"/>
      <c r="R148" s="14"/>
      <c r="S148" s="14"/>
      <c r="T148" s="14"/>
      <c r="U148" s="14"/>
      <c r="V148" s="14"/>
      <c r="W148" s="67"/>
      <c r="X148" s="14"/>
      <c r="Y148" s="67"/>
      <c r="Z148" s="70"/>
      <c r="AA148" s="137"/>
    </row>
    <row r="149" spans="3:27" ht="60" customHeight="1">
      <c r="C149" s="64"/>
      <c r="D149" s="14"/>
      <c r="E149" s="14"/>
      <c r="F149" s="14"/>
      <c r="G149" s="65"/>
      <c r="H149" s="14"/>
      <c r="I149" s="14"/>
      <c r="J149" s="14"/>
      <c r="K149" s="14"/>
      <c r="L149" s="66"/>
      <c r="M149" s="66"/>
      <c r="N149" s="66"/>
      <c r="O149" s="66"/>
      <c r="P149" s="66"/>
      <c r="Q149" s="14"/>
      <c r="R149" s="14"/>
      <c r="S149" s="14"/>
      <c r="T149" s="14"/>
      <c r="U149" s="14"/>
      <c r="V149" s="14"/>
      <c r="W149" s="67"/>
      <c r="X149" s="14"/>
      <c r="Y149" s="67"/>
      <c r="Z149" s="70"/>
      <c r="AA149" s="137"/>
    </row>
    <row r="150" spans="3:27" ht="60" customHeight="1">
      <c r="C150" s="64"/>
      <c r="D150" s="14"/>
      <c r="E150" s="14"/>
      <c r="F150" s="14"/>
      <c r="G150" s="65"/>
      <c r="H150" s="14"/>
      <c r="I150" s="14"/>
      <c r="J150" s="14"/>
      <c r="K150" s="14"/>
      <c r="L150" s="66"/>
      <c r="M150" s="66"/>
      <c r="N150" s="66"/>
      <c r="O150" s="66"/>
      <c r="P150" s="66"/>
      <c r="Q150" s="14"/>
      <c r="R150" s="14"/>
      <c r="S150" s="14"/>
      <c r="T150" s="14"/>
      <c r="U150" s="14"/>
      <c r="V150" s="14"/>
      <c r="W150" s="67"/>
      <c r="X150" s="14"/>
      <c r="Y150" s="67"/>
      <c r="Z150" s="70"/>
      <c r="AA150" s="137"/>
    </row>
    <row r="151" spans="3:27" ht="60" customHeight="1">
      <c r="C151" s="64"/>
      <c r="D151" s="14"/>
      <c r="E151" s="14"/>
      <c r="F151" s="14"/>
      <c r="G151" s="65"/>
      <c r="H151" s="14"/>
      <c r="I151" s="14"/>
      <c r="J151" s="14"/>
      <c r="K151" s="14"/>
      <c r="L151" s="66"/>
      <c r="M151" s="66"/>
      <c r="N151" s="66"/>
      <c r="O151" s="66"/>
      <c r="P151" s="66"/>
      <c r="Q151" s="14"/>
      <c r="R151" s="14"/>
      <c r="S151" s="14"/>
      <c r="T151" s="14"/>
      <c r="U151" s="14"/>
      <c r="V151" s="14"/>
      <c r="W151" s="67"/>
      <c r="X151" s="14"/>
      <c r="Y151" s="67"/>
      <c r="Z151" s="70"/>
      <c r="AA151" s="137"/>
    </row>
    <row r="152" spans="3:27" ht="60" customHeight="1">
      <c r="C152" s="64"/>
      <c r="D152" s="14"/>
      <c r="E152" s="14"/>
      <c r="F152" s="14"/>
      <c r="G152" s="65"/>
      <c r="H152" s="14"/>
      <c r="I152" s="14"/>
      <c r="J152" s="14"/>
      <c r="K152" s="14"/>
      <c r="L152" s="66"/>
      <c r="M152" s="66"/>
      <c r="N152" s="66"/>
      <c r="O152" s="66"/>
      <c r="P152" s="66"/>
      <c r="Q152" s="14"/>
      <c r="R152" s="14"/>
      <c r="S152" s="14"/>
      <c r="T152" s="14"/>
      <c r="U152" s="14"/>
      <c r="V152" s="14"/>
      <c r="W152" s="67"/>
      <c r="X152" s="14"/>
      <c r="Y152" s="67"/>
      <c r="Z152" s="70"/>
      <c r="AA152" s="137"/>
    </row>
    <row r="153" spans="3:27" ht="60" customHeight="1">
      <c r="C153" s="64"/>
      <c r="D153" s="14"/>
      <c r="E153" s="14"/>
      <c r="F153" s="14"/>
      <c r="G153" s="65"/>
      <c r="H153" s="14"/>
      <c r="I153" s="14"/>
      <c r="J153" s="14"/>
      <c r="K153" s="14"/>
      <c r="L153" s="66"/>
      <c r="M153" s="66"/>
      <c r="N153" s="66"/>
      <c r="O153" s="66"/>
      <c r="P153" s="66"/>
      <c r="Q153" s="14"/>
      <c r="R153" s="14"/>
      <c r="S153" s="14"/>
      <c r="T153" s="14"/>
      <c r="U153" s="14"/>
      <c r="V153" s="14"/>
      <c r="W153" s="67"/>
      <c r="X153" s="14"/>
      <c r="Y153" s="67"/>
      <c r="Z153" s="70"/>
      <c r="AA153" s="137"/>
    </row>
    <row r="154" spans="3:27" ht="60" customHeight="1">
      <c r="C154" s="64"/>
      <c r="D154" s="14"/>
      <c r="E154" s="14"/>
      <c r="F154" s="14"/>
      <c r="G154" s="65"/>
      <c r="H154" s="14"/>
      <c r="I154" s="14"/>
      <c r="J154" s="14"/>
      <c r="K154" s="14"/>
      <c r="L154" s="66"/>
      <c r="M154" s="66"/>
      <c r="N154" s="66"/>
      <c r="O154" s="66"/>
      <c r="P154" s="66"/>
      <c r="Q154" s="14"/>
      <c r="R154" s="14"/>
      <c r="S154" s="14"/>
      <c r="T154" s="14"/>
      <c r="U154" s="14"/>
      <c r="V154" s="14"/>
      <c r="W154" s="67"/>
      <c r="X154" s="14"/>
      <c r="Y154" s="67"/>
      <c r="Z154" s="70"/>
      <c r="AA154" s="137"/>
    </row>
    <row r="155" spans="3:27" ht="60" customHeight="1">
      <c r="C155" s="64"/>
      <c r="D155" s="14"/>
      <c r="E155" s="14"/>
      <c r="F155" s="14"/>
      <c r="G155" s="65"/>
      <c r="H155" s="14"/>
      <c r="I155" s="14"/>
      <c r="J155" s="14"/>
      <c r="K155" s="14"/>
      <c r="L155" s="66"/>
      <c r="M155" s="66"/>
      <c r="N155" s="66"/>
      <c r="O155" s="66"/>
      <c r="P155" s="66"/>
      <c r="Q155" s="14"/>
      <c r="R155" s="14"/>
      <c r="S155" s="14"/>
      <c r="T155" s="14"/>
      <c r="U155" s="14"/>
      <c r="V155" s="14"/>
      <c r="W155" s="67"/>
      <c r="X155" s="14"/>
      <c r="Y155" s="67"/>
      <c r="Z155" s="70"/>
      <c r="AA155" s="137"/>
    </row>
    <row r="156" spans="3:27" ht="60" customHeight="1">
      <c r="C156" s="64"/>
      <c r="D156" s="14"/>
      <c r="E156" s="14"/>
      <c r="F156" s="14"/>
      <c r="G156" s="65"/>
      <c r="H156" s="14"/>
      <c r="I156" s="14"/>
      <c r="J156" s="14"/>
      <c r="K156" s="14"/>
      <c r="L156" s="66"/>
      <c r="M156" s="66"/>
      <c r="N156" s="66"/>
      <c r="O156" s="66"/>
      <c r="P156" s="66"/>
      <c r="Q156" s="14"/>
      <c r="R156" s="14"/>
      <c r="S156" s="14"/>
      <c r="T156" s="14"/>
      <c r="U156" s="14"/>
      <c r="V156" s="14"/>
      <c r="W156" s="67"/>
      <c r="X156" s="14"/>
      <c r="Y156" s="67"/>
      <c r="Z156" s="70"/>
      <c r="AA156" s="137"/>
    </row>
    <row r="157" spans="3:27" ht="60" customHeight="1">
      <c r="C157" s="64"/>
      <c r="D157" s="14"/>
      <c r="E157" s="14"/>
      <c r="F157" s="14"/>
      <c r="G157" s="65"/>
      <c r="H157" s="14"/>
      <c r="I157" s="14"/>
      <c r="J157" s="14"/>
      <c r="K157" s="14"/>
      <c r="L157" s="66"/>
      <c r="M157" s="66"/>
      <c r="N157" s="66"/>
      <c r="O157" s="66"/>
      <c r="P157" s="66"/>
      <c r="Q157" s="14"/>
      <c r="R157" s="14"/>
      <c r="S157" s="14"/>
      <c r="T157" s="14"/>
      <c r="U157" s="14"/>
      <c r="V157" s="14"/>
      <c r="W157" s="67"/>
      <c r="X157" s="14"/>
      <c r="Y157" s="67"/>
      <c r="Z157" s="70"/>
      <c r="AA157" s="137"/>
    </row>
    <row r="158" spans="3:27" ht="60" customHeight="1">
      <c r="C158" s="64"/>
      <c r="D158" s="14"/>
      <c r="E158" s="14"/>
      <c r="F158" s="14"/>
      <c r="G158" s="65"/>
      <c r="H158" s="14"/>
      <c r="I158" s="14"/>
      <c r="J158" s="14"/>
      <c r="K158" s="14"/>
      <c r="L158" s="66"/>
      <c r="M158" s="66"/>
      <c r="N158" s="66"/>
      <c r="O158" s="66"/>
      <c r="P158" s="66"/>
      <c r="Q158" s="14"/>
      <c r="R158" s="14"/>
      <c r="S158" s="14"/>
      <c r="T158" s="14"/>
      <c r="U158" s="14"/>
      <c r="V158" s="14"/>
      <c r="W158" s="67"/>
      <c r="X158" s="14"/>
      <c r="Y158" s="67"/>
      <c r="Z158" s="70"/>
      <c r="AA158" s="137"/>
    </row>
    <row r="159" spans="3:27" ht="60" customHeight="1">
      <c r="C159" s="64"/>
      <c r="D159" s="14"/>
      <c r="E159" s="14"/>
      <c r="F159" s="14"/>
      <c r="G159" s="65"/>
      <c r="H159" s="14"/>
      <c r="I159" s="14"/>
      <c r="J159" s="14"/>
      <c r="K159" s="14"/>
      <c r="L159" s="66"/>
      <c r="M159" s="66"/>
      <c r="N159" s="66"/>
      <c r="O159" s="66"/>
      <c r="P159" s="66"/>
      <c r="Q159" s="14"/>
      <c r="R159" s="14"/>
      <c r="S159" s="14"/>
      <c r="T159" s="14"/>
      <c r="U159" s="14"/>
      <c r="V159" s="14"/>
      <c r="W159" s="67"/>
      <c r="X159" s="14"/>
      <c r="Y159" s="67"/>
      <c r="Z159" s="70"/>
      <c r="AA159" s="137"/>
    </row>
    <row r="160" spans="3:27" ht="60" customHeight="1">
      <c r="C160" s="64"/>
      <c r="D160" s="14"/>
      <c r="E160" s="14"/>
      <c r="F160" s="14"/>
      <c r="G160" s="65"/>
      <c r="H160" s="14"/>
      <c r="I160" s="14"/>
      <c r="J160" s="14"/>
      <c r="K160" s="14"/>
      <c r="L160" s="66"/>
      <c r="M160" s="66"/>
      <c r="N160" s="66"/>
      <c r="O160" s="66"/>
      <c r="P160" s="66"/>
      <c r="Q160" s="14"/>
      <c r="R160" s="14"/>
      <c r="S160" s="14"/>
      <c r="T160" s="14"/>
      <c r="U160" s="14"/>
      <c r="V160" s="14"/>
      <c r="W160" s="67"/>
      <c r="X160" s="14"/>
      <c r="Y160" s="67"/>
      <c r="Z160" s="70"/>
      <c r="AA160" s="137"/>
    </row>
    <row r="161" spans="3:27" ht="60" customHeight="1">
      <c r="C161" s="64"/>
      <c r="D161" s="14"/>
      <c r="E161" s="14"/>
      <c r="F161" s="14"/>
      <c r="G161" s="65"/>
      <c r="H161" s="14"/>
      <c r="I161" s="14"/>
      <c r="J161" s="14"/>
      <c r="K161" s="14"/>
      <c r="L161" s="66"/>
      <c r="M161" s="66"/>
      <c r="N161" s="66"/>
      <c r="O161" s="66"/>
      <c r="P161" s="66"/>
      <c r="Q161" s="14"/>
      <c r="R161" s="14"/>
      <c r="S161" s="14"/>
      <c r="T161" s="14"/>
      <c r="U161" s="14"/>
      <c r="V161" s="14"/>
      <c r="W161" s="67"/>
      <c r="X161" s="14"/>
      <c r="Y161" s="67"/>
      <c r="Z161" s="70"/>
      <c r="AA161" s="137"/>
    </row>
    <row r="162" spans="3:27" ht="60" customHeight="1">
      <c r="C162" s="64"/>
      <c r="D162" s="14"/>
      <c r="E162" s="14"/>
      <c r="F162" s="14"/>
      <c r="G162" s="65"/>
      <c r="H162" s="14"/>
      <c r="I162" s="14"/>
      <c r="J162" s="14"/>
      <c r="K162" s="14"/>
      <c r="L162" s="66"/>
      <c r="M162" s="66"/>
      <c r="N162" s="66"/>
      <c r="O162" s="66"/>
      <c r="P162" s="66"/>
      <c r="Q162" s="14"/>
      <c r="R162" s="14"/>
      <c r="S162" s="14"/>
      <c r="T162" s="14"/>
      <c r="U162" s="14"/>
      <c r="V162" s="14"/>
      <c r="W162" s="67"/>
      <c r="X162" s="14"/>
      <c r="Y162" s="67"/>
      <c r="Z162" s="70"/>
      <c r="AA162" s="137"/>
    </row>
    <row r="163" spans="3:27" ht="60" customHeight="1">
      <c r="C163" s="64"/>
      <c r="D163" s="14"/>
      <c r="E163" s="14"/>
      <c r="F163" s="14"/>
      <c r="G163" s="65"/>
      <c r="H163" s="14"/>
      <c r="I163" s="14"/>
      <c r="J163" s="14"/>
      <c r="K163" s="14"/>
      <c r="L163" s="66"/>
      <c r="M163" s="66"/>
      <c r="N163" s="66"/>
      <c r="O163" s="66"/>
      <c r="P163" s="66"/>
      <c r="Q163" s="14"/>
      <c r="R163" s="14"/>
      <c r="S163" s="14"/>
      <c r="T163" s="14"/>
      <c r="U163" s="14"/>
      <c r="V163" s="14"/>
      <c r="W163" s="67"/>
      <c r="X163" s="14"/>
      <c r="Y163" s="67"/>
      <c r="Z163" s="70"/>
      <c r="AA163" s="137"/>
    </row>
    <row r="164" spans="3:27" ht="60" customHeight="1">
      <c r="C164" s="64"/>
      <c r="D164" s="14"/>
      <c r="E164" s="14"/>
      <c r="F164" s="14"/>
      <c r="G164" s="65"/>
      <c r="H164" s="14"/>
      <c r="I164" s="14"/>
      <c r="J164" s="14"/>
      <c r="K164" s="14"/>
      <c r="L164" s="66"/>
      <c r="M164" s="66"/>
      <c r="N164" s="66"/>
      <c r="O164" s="66"/>
      <c r="P164" s="66"/>
      <c r="Q164" s="14"/>
      <c r="R164" s="14"/>
      <c r="S164" s="14"/>
      <c r="T164" s="14"/>
      <c r="U164" s="14"/>
      <c r="V164" s="14"/>
      <c r="W164" s="67"/>
      <c r="X164" s="14"/>
      <c r="Y164" s="67"/>
      <c r="Z164" s="70"/>
      <c r="AA164" s="137"/>
    </row>
    <row r="165" spans="3:27" ht="60" customHeight="1">
      <c r="C165" s="64"/>
      <c r="D165" s="14"/>
      <c r="E165" s="14"/>
      <c r="F165" s="14"/>
      <c r="G165" s="65"/>
      <c r="H165" s="14"/>
      <c r="I165" s="14"/>
      <c r="J165" s="14"/>
      <c r="K165" s="14"/>
      <c r="L165" s="66"/>
      <c r="M165" s="66"/>
      <c r="N165" s="66"/>
      <c r="O165" s="66"/>
      <c r="P165" s="66"/>
      <c r="Q165" s="14"/>
      <c r="R165" s="14"/>
      <c r="S165" s="14"/>
      <c r="T165" s="14"/>
      <c r="U165" s="14"/>
      <c r="V165" s="14"/>
      <c r="W165" s="67"/>
      <c r="X165" s="14"/>
      <c r="Y165" s="67"/>
      <c r="Z165" s="70"/>
      <c r="AA165" s="137"/>
    </row>
    <row r="166" spans="3:27" ht="60" customHeight="1">
      <c r="C166" s="64"/>
      <c r="D166" s="14"/>
      <c r="E166" s="14"/>
      <c r="F166" s="14"/>
      <c r="G166" s="65"/>
      <c r="H166" s="14"/>
      <c r="I166" s="14"/>
      <c r="J166" s="14"/>
      <c r="K166" s="14"/>
      <c r="L166" s="66"/>
      <c r="M166" s="66"/>
      <c r="N166" s="66"/>
      <c r="O166" s="66"/>
      <c r="P166" s="66"/>
      <c r="Q166" s="14"/>
      <c r="R166" s="14"/>
      <c r="S166" s="14"/>
      <c r="T166" s="14"/>
      <c r="U166" s="14"/>
      <c r="V166" s="14"/>
      <c r="W166" s="67"/>
      <c r="X166" s="14"/>
      <c r="Y166" s="67"/>
      <c r="Z166" s="70"/>
      <c r="AA166" s="137"/>
    </row>
    <row r="167" spans="3:27" ht="60" customHeight="1">
      <c r="C167" s="64"/>
      <c r="D167" s="14"/>
      <c r="E167" s="14"/>
      <c r="F167" s="14"/>
      <c r="G167" s="65"/>
      <c r="H167" s="14"/>
      <c r="I167" s="14"/>
      <c r="J167" s="14"/>
      <c r="K167" s="14"/>
      <c r="L167" s="66"/>
      <c r="M167" s="66"/>
      <c r="N167" s="66"/>
      <c r="O167" s="66"/>
      <c r="P167" s="66"/>
      <c r="Q167" s="14"/>
      <c r="R167" s="14"/>
      <c r="S167" s="14"/>
      <c r="T167" s="14"/>
      <c r="U167" s="14"/>
      <c r="V167" s="14"/>
      <c r="W167" s="67"/>
      <c r="X167" s="14"/>
      <c r="Y167" s="67"/>
      <c r="Z167" s="70"/>
      <c r="AA167" s="137"/>
    </row>
    <row r="168" spans="3:27" ht="60" customHeight="1">
      <c r="C168" s="64"/>
      <c r="D168" s="14"/>
      <c r="E168" s="14"/>
      <c r="F168" s="14"/>
      <c r="G168" s="65"/>
      <c r="H168" s="14"/>
      <c r="I168" s="14"/>
      <c r="J168" s="14"/>
      <c r="K168" s="14"/>
      <c r="L168" s="66"/>
      <c r="M168" s="66"/>
      <c r="N168" s="66"/>
      <c r="O168" s="66"/>
      <c r="P168" s="66"/>
      <c r="Q168" s="14"/>
      <c r="R168" s="14"/>
      <c r="S168" s="14"/>
      <c r="T168" s="14"/>
      <c r="U168" s="14"/>
      <c r="V168" s="14"/>
      <c r="W168" s="67"/>
      <c r="X168" s="14"/>
      <c r="Y168" s="67"/>
      <c r="Z168" s="70"/>
      <c r="AA168" s="137"/>
    </row>
    <row r="169" spans="3:27" ht="60" customHeight="1">
      <c r="C169" s="64"/>
      <c r="D169" s="14"/>
      <c r="E169" s="14"/>
      <c r="F169" s="14"/>
      <c r="G169" s="65"/>
      <c r="H169" s="14"/>
      <c r="I169" s="14"/>
      <c r="J169" s="14"/>
      <c r="K169" s="14"/>
      <c r="L169" s="66"/>
      <c r="M169" s="66"/>
      <c r="N169" s="66"/>
      <c r="O169" s="66"/>
      <c r="P169" s="66"/>
      <c r="Q169" s="14"/>
      <c r="R169" s="14"/>
      <c r="S169" s="14"/>
      <c r="T169" s="14"/>
      <c r="U169" s="14"/>
      <c r="V169" s="14"/>
      <c r="W169" s="67"/>
      <c r="X169" s="14"/>
      <c r="Y169" s="67"/>
      <c r="Z169" s="70"/>
      <c r="AA169" s="137"/>
    </row>
    <row r="170" spans="3:27" ht="60" customHeight="1">
      <c r="C170" s="64"/>
      <c r="D170" s="14"/>
      <c r="E170" s="14"/>
      <c r="F170" s="14"/>
      <c r="G170" s="65"/>
      <c r="H170" s="14"/>
      <c r="I170" s="14"/>
      <c r="J170" s="14"/>
      <c r="K170" s="14"/>
      <c r="L170" s="66"/>
      <c r="M170" s="66"/>
      <c r="N170" s="66"/>
      <c r="O170" s="66"/>
      <c r="P170" s="66"/>
      <c r="Q170" s="14"/>
      <c r="R170" s="14"/>
      <c r="S170" s="14"/>
      <c r="T170" s="14"/>
      <c r="U170" s="14"/>
      <c r="V170" s="14"/>
      <c r="W170" s="67"/>
      <c r="X170" s="14"/>
      <c r="Y170" s="67"/>
      <c r="Z170" s="70"/>
      <c r="AA170" s="137"/>
    </row>
    <row r="171" spans="3:27" ht="60" customHeight="1">
      <c r="C171" s="64"/>
      <c r="D171" s="14"/>
      <c r="E171" s="14"/>
      <c r="F171" s="14"/>
      <c r="G171" s="65"/>
      <c r="H171" s="14"/>
      <c r="I171" s="14"/>
      <c r="J171" s="14"/>
      <c r="K171" s="14"/>
      <c r="L171" s="66"/>
      <c r="M171" s="66"/>
      <c r="N171" s="66"/>
      <c r="O171" s="66"/>
      <c r="P171" s="66"/>
      <c r="Q171" s="14"/>
      <c r="R171" s="14"/>
      <c r="S171" s="14"/>
      <c r="T171" s="14"/>
      <c r="U171" s="14"/>
      <c r="V171" s="14"/>
      <c r="W171" s="67"/>
      <c r="X171" s="14"/>
      <c r="Y171" s="67"/>
      <c r="Z171" s="70"/>
      <c r="AA171" s="137"/>
    </row>
    <row r="172" spans="3:27" ht="60" customHeight="1">
      <c r="C172" s="64"/>
      <c r="D172" s="14"/>
      <c r="E172" s="14"/>
      <c r="F172" s="14"/>
      <c r="G172" s="65"/>
      <c r="H172" s="14"/>
      <c r="I172" s="14"/>
      <c r="J172" s="14"/>
      <c r="K172" s="14"/>
      <c r="L172" s="66"/>
      <c r="M172" s="66"/>
      <c r="N172" s="66"/>
      <c r="O172" s="66"/>
      <c r="P172" s="66"/>
      <c r="Q172" s="14"/>
      <c r="R172" s="14"/>
      <c r="S172" s="14"/>
      <c r="T172" s="14"/>
      <c r="U172" s="14"/>
      <c r="V172" s="14"/>
      <c r="W172" s="67"/>
      <c r="X172" s="14"/>
      <c r="Y172" s="67"/>
      <c r="Z172" s="70"/>
      <c r="AA172" s="137"/>
    </row>
    <row r="173" spans="3:27" ht="60" customHeight="1">
      <c r="C173" s="64"/>
      <c r="D173" s="14"/>
      <c r="E173" s="14"/>
      <c r="F173" s="14"/>
      <c r="G173" s="65"/>
      <c r="H173" s="14"/>
      <c r="I173" s="14"/>
      <c r="J173" s="14"/>
      <c r="K173" s="14"/>
      <c r="L173" s="66"/>
      <c r="M173" s="66"/>
      <c r="N173" s="66"/>
      <c r="O173" s="66"/>
      <c r="P173" s="66"/>
      <c r="Q173" s="14"/>
      <c r="R173" s="14"/>
      <c r="S173" s="14"/>
      <c r="T173" s="14"/>
      <c r="U173" s="14"/>
      <c r="V173" s="14"/>
      <c r="W173" s="67"/>
      <c r="X173" s="14"/>
      <c r="Y173" s="67"/>
      <c r="Z173" s="70"/>
      <c r="AA173" s="137"/>
    </row>
    <row r="174" spans="3:27" ht="60" customHeight="1">
      <c r="C174" s="64"/>
      <c r="D174" s="14"/>
      <c r="E174" s="14"/>
      <c r="F174" s="14"/>
      <c r="G174" s="65"/>
      <c r="H174" s="14"/>
      <c r="I174" s="14"/>
      <c r="J174" s="14"/>
      <c r="K174" s="14"/>
      <c r="L174" s="66"/>
      <c r="M174" s="66"/>
      <c r="N174" s="66"/>
      <c r="O174" s="66"/>
      <c r="P174" s="66"/>
      <c r="Q174" s="14"/>
      <c r="R174" s="14"/>
      <c r="S174" s="14"/>
      <c r="T174" s="14"/>
      <c r="U174" s="14"/>
      <c r="V174" s="14"/>
      <c r="W174" s="67"/>
      <c r="X174" s="14"/>
      <c r="Y174" s="67"/>
      <c r="Z174" s="70"/>
      <c r="AA174" s="137"/>
    </row>
    <row r="175" spans="3:27" ht="60" customHeight="1">
      <c r="C175" s="64"/>
      <c r="D175" s="14"/>
      <c r="E175" s="14"/>
      <c r="F175" s="14"/>
      <c r="G175" s="65"/>
      <c r="H175" s="14"/>
      <c r="I175" s="14"/>
      <c r="J175" s="14"/>
      <c r="K175" s="14"/>
      <c r="L175" s="66"/>
      <c r="M175" s="66"/>
      <c r="N175" s="66"/>
      <c r="O175" s="66"/>
      <c r="P175" s="66"/>
      <c r="Q175" s="14"/>
      <c r="R175" s="14"/>
      <c r="S175" s="14"/>
      <c r="T175" s="14"/>
      <c r="U175" s="14"/>
      <c r="V175" s="14"/>
      <c r="W175" s="67"/>
      <c r="X175" s="14"/>
      <c r="Y175" s="67"/>
      <c r="Z175" s="70"/>
      <c r="AA175" s="137"/>
    </row>
    <row r="176" spans="3:27" ht="60" customHeight="1">
      <c r="C176" s="64"/>
      <c r="D176" s="14"/>
      <c r="E176" s="14"/>
      <c r="F176" s="14"/>
      <c r="G176" s="65"/>
      <c r="H176" s="14"/>
      <c r="I176" s="14"/>
      <c r="J176" s="14"/>
      <c r="K176" s="14"/>
      <c r="L176" s="66"/>
      <c r="M176" s="66"/>
      <c r="N176" s="66"/>
      <c r="O176" s="66"/>
      <c r="P176" s="66"/>
      <c r="Q176" s="14"/>
      <c r="R176" s="14"/>
      <c r="S176" s="14"/>
      <c r="T176" s="14"/>
      <c r="U176" s="14"/>
      <c r="V176" s="14"/>
      <c r="W176" s="67"/>
      <c r="X176" s="14"/>
      <c r="Y176" s="67"/>
      <c r="Z176" s="70"/>
      <c r="AA176" s="137"/>
    </row>
    <row r="177" spans="3:27" ht="60" customHeight="1">
      <c r="C177" s="64"/>
      <c r="D177" s="14"/>
      <c r="E177" s="14"/>
      <c r="F177" s="14"/>
      <c r="G177" s="65"/>
      <c r="H177" s="14"/>
      <c r="I177" s="14"/>
      <c r="J177" s="14"/>
      <c r="K177" s="14"/>
      <c r="L177" s="66"/>
      <c r="M177" s="66"/>
      <c r="N177" s="66"/>
      <c r="O177" s="66"/>
      <c r="P177" s="66"/>
      <c r="Q177" s="14"/>
      <c r="R177" s="14"/>
      <c r="S177" s="14"/>
      <c r="T177" s="14"/>
      <c r="U177" s="14"/>
      <c r="V177" s="14"/>
      <c r="W177" s="67"/>
      <c r="X177" s="14"/>
      <c r="Y177" s="67"/>
      <c r="Z177" s="70"/>
      <c r="AA177" s="137"/>
    </row>
    <row r="178" spans="3:27" ht="60" customHeight="1">
      <c r="C178" s="64"/>
      <c r="D178" s="14"/>
      <c r="E178" s="14"/>
      <c r="F178" s="14"/>
      <c r="G178" s="65"/>
      <c r="H178" s="14"/>
      <c r="I178" s="14"/>
      <c r="J178" s="14"/>
      <c r="K178" s="14"/>
      <c r="L178" s="66"/>
      <c r="M178" s="66"/>
      <c r="N178" s="66"/>
      <c r="O178" s="66"/>
      <c r="P178" s="66"/>
      <c r="Q178" s="14"/>
      <c r="R178" s="14"/>
      <c r="S178" s="14"/>
      <c r="T178" s="14"/>
      <c r="U178" s="14"/>
      <c r="V178" s="14"/>
      <c r="W178" s="67"/>
      <c r="X178" s="14"/>
      <c r="Y178" s="67"/>
      <c r="Z178" s="70"/>
      <c r="AA178" s="137"/>
    </row>
    <row r="179" spans="3:27" ht="60" customHeight="1">
      <c r="C179" s="64"/>
      <c r="D179" s="14"/>
      <c r="E179" s="14"/>
      <c r="F179" s="14"/>
      <c r="G179" s="65"/>
      <c r="H179" s="14"/>
      <c r="I179" s="14"/>
      <c r="J179" s="14"/>
      <c r="K179" s="14"/>
      <c r="L179" s="66"/>
      <c r="M179" s="66"/>
      <c r="N179" s="66"/>
      <c r="O179" s="66"/>
      <c r="P179" s="66"/>
      <c r="Q179" s="14"/>
      <c r="R179" s="14"/>
      <c r="S179" s="14"/>
      <c r="T179" s="14"/>
      <c r="U179" s="14"/>
      <c r="V179" s="14"/>
      <c r="W179" s="67"/>
      <c r="X179" s="14"/>
      <c r="Y179" s="67"/>
      <c r="Z179" s="70"/>
      <c r="AA179" s="137"/>
    </row>
    <row r="180" spans="3:27" ht="60" customHeight="1">
      <c r="C180" s="64"/>
      <c r="D180" s="14"/>
      <c r="E180" s="14"/>
      <c r="F180" s="14"/>
      <c r="G180" s="65"/>
      <c r="H180" s="14"/>
      <c r="I180" s="14"/>
      <c r="J180" s="14"/>
      <c r="K180" s="14"/>
      <c r="L180" s="66"/>
      <c r="M180" s="66"/>
      <c r="N180" s="66"/>
      <c r="O180" s="66"/>
      <c r="P180" s="66"/>
      <c r="Q180" s="14"/>
      <c r="R180" s="14"/>
      <c r="S180" s="14"/>
      <c r="T180" s="14"/>
      <c r="U180" s="14"/>
      <c r="V180" s="14"/>
      <c r="W180" s="67"/>
      <c r="X180" s="14"/>
      <c r="Y180" s="67"/>
      <c r="Z180" s="70"/>
      <c r="AA180" s="137"/>
    </row>
    <row r="181" spans="3:27" ht="60" customHeight="1">
      <c r="C181" s="64"/>
      <c r="D181" s="14"/>
      <c r="E181" s="14"/>
      <c r="F181" s="14"/>
      <c r="G181" s="65"/>
      <c r="H181" s="14"/>
      <c r="I181" s="14"/>
      <c r="J181" s="14"/>
      <c r="K181" s="14"/>
      <c r="L181" s="66"/>
      <c r="M181" s="66"/>
      <c r="N181" s="66"/>
      <c r="O181" s="66"/>
      <c r="P181" s="66"/>
      <c r="Q181" s="14"/>
      <c r="R181" s="14"/>
      <c r="S181" s="14"/>
      <c r="T181" s="14"/>
      <c r="U181" s="14"/>
      <c r="V181" s="14"/>
      <c r="W181" s="67"/>
      <c r="X181" s="14"/>
      <c r="Y181" s="67"/>
      <c r="Z181" s="70"/>
      <c r="AA181" s="137"/>
    </row>
    <row r="182" spans="3:27" ht="60" customHeight="1">
      <c r="C182" s="64"/>
      <c r="D182" s="14"/>
      <c r="E182" s="14"/>
      <c r="F182" s="14"/>
      <c r="G182" s="65"/>
      <c r="H182" s="14"/>
      <c r="I182" s="14"/>
      <c r="J182" s="14"/>
      <c r="K182" s="14"/>
      <c r="L182" s="66"/>
      <c r="M182" s="66"/>
      <c r="N182" s="66"/>
      <c r="O182" s="66"/>
      <c r="P182" s="66"/>
      <c r="Q182" s="14"/>
      <c r="R182" s="14"/>
      <c r="S182" s="14"/>
      <c r="T182" s="14"/>
      <c r="U182" s="14"/>
      <c r="V182" s="14"/>
      <c r="W182" s="67"/>
      <c r="X182" s="14"/>
      <c r="Y182" s="67"/>
      <c r="Z182" s="70"/>
      <c r="AA182" s="137"/>
    </row>
    <row r="183" spans="3:27" ht="60" customHeight="1">
      <c r="C183" s="64"/>
      <c r="D183" s="14"/>
      <c r="E183" s="14"/>
      <c r="F183" s="14"/>
      <c r="G183" s="65"/>
      <c r="H183" s="14"/>
      <c r="I183" s="14"/>
      <c r="J183" s="14"/>
      <c r="K183" s="14"/>
      <c r="L183" s="66"/>
      <c r="M183" s="66"/>
      <c r="N183" s="66"/>
      <c r="O183" s="66"/>
      <c r="P183" s="66"/>
      <c r="Q183" s="14"/>
      <c r="R183" s="14"/>
      <c r="S183" s="14"/>
      <c r="T183" s="14"/>
      <c r="U183" s="14"/>
      <c r="V183" s="14"/>
      <c r="W183" s="67"/>
      <c r="X183" s="14"/>
      <c r="Y183" s="67"/>
      <c r="Z183" s="70"/>
      <c r="AA183" s="137"/>
    </row>
    <row r="184" spans="3:27" ht="60" customHeight="1">
      <c r="C184" s="64"/>
      <c r="D184" s="14"/>
      <c r="E184" s="14"/>
      <c r="F184" s="14"/>
      <c r="G184" s="65"/>
      <c r="H184" s="14"/>
      <c r="I184" s="14"/>
      <c r="J184" s="14"/>
      <c r="K184" s="14"/>
      <c r="L184" s="66"/>
      <c r="M184" s="66"/>
      <c r="N184" s="66"/>
      <c r="O184" s="66"/>
      <c r="P184" s="66"/>
      <c r="Q184" s="14"/>
      <c r="R184" s="14"/>
      <c r="S184" s="14"/>
      <c r="T184" s="14"/>
      <c r="U184" s="14"/>
      <c r="V184" s="14"/>
      <c r="W184" s="67"/>
      <c r="X184" s="14"/>
      <c r="Y184" s="67"/>
      <c r="Z184" s="70"/>
      <c r="AA184" s="137"/>
    </row>
    <row r="185" spans="3:27" ht="60" customHeight="1">
      <c r="C185" s="64"/>
      <c r="D185" s="14"/>
      <c r="E185" s="14"/>
      <c r="F185" s="14"/>
      <c r="G185" s="65"/>
      <c r="H185" s="14"/>
      <c r="I185" s="14"/>
      <c r="J185" s="14"/>
      <c r="K185" s="14"/>
      <c r="L185" s="66"/>
      <c r="M185" s="66"/>
      <c r="N185" s="66"/>
      <c r="O185" s="66"/>
      <c r="P185" s="66"/>
      <c r="Q185" s="14"/>
      <c r="R185" s="14"/>
      <c r="S185" s="14"/>
      <c r="T185" s="14"/>
      <c r="U185" s="14"/>
      <c r="V185" s="14"/>
      <c r="W185" s="67"/>
      <c r="X185" s="14"/>
      <c r="Y185" s="67"/>
      <c r="Z185" s="70"/>
      <c r="AA185" s="137"/>
    </row>
    <row r="186" spans="3:27" ht="60" customHeight="1">
      <c r="C186" s="64"/>
      <c r="D186" s="14"/>
      <c r="E186" s="14"/>
      <c r="F186" s="14"/>
      <c r="G186" s="65"/>
      <c r="H186" s="14"/>
      <c r="I186" s="14"/>
      <c r="J186" s="14"/>
      <c r="K186" s="14"/>
      <c r="L186" s="66"/>
      <c r="M186" s="66"/>
      <c r="N186" s="66"/>
      <c r="O186" s="66"/>
      <c r="P186" s="66"/>
      <c r="Q186" s="14"/>
      <c r="R186" s="14"/>
      <c r="S186" s="14"/>
      <c r="T186" s="14"/>
      <c r="U186" s="14"/>
      <c r="V186" s="14"/>
      <c r="W186" s="67"/>
      <c r="X186" s="14"/>
      <c r="Y186" s="67"/>
      <c r="Z186" s="70"/>
      <c r="AA186" s="137"/>
    </row>
    <row r="187" spans="3:27" ht="60" customHeight="1">
      <c r="C187" s="64"/>
      <c r="D187" s="14"/>
      <c r="E187" s="14"/>
      <c r="F187" s="14"/>
      <c r="G187" s="65"/>
      <c r="H187" s="14"/>
      <c r="I187" s="14"/>
      <c r="J187" s="14"/>
      <c r="K187" s="14"/>
      <c r="L187" s="66"/>
      <c r="M187" s="66"/>
      <c r="N187" s="66"/>
      <c r="O187" s="66"/>
      <c r="P187" s="66"/>
      <c r="Q187" s="14"/>
      <c r="R187" s="14"/>
      <c r="S187" s="14"/>
      <c r="T187" s="14"/>
      <c r="U187" s="14"/>
      <c r="V187" s="14"/>
      <c r="W187" s="67"/>
      <c r="X187" s="14"/>
      <c r="Y187" s="67"/>
      <c r="Z187" s="70"/>
      <c r="AA187" s="137"/>
    </row>
    <row r="188" spans="3:27" ht="60" customHeight="1">
      <c r="C188" s="64"/>
      <c r="D188" s="14"/>
      <c r="E188" s="14"/>
      <c r="F188" s="14"/>
      <c r="G188" s="65"/>
      <c r="H188" s="14"/>
      <c r="I188" s="14"/>
      <c r="J188" s="14"/>
      <c r="K188" s="14"/>
      <c r="L188" s="66"/>
      <c r="M188" s="66"/>
      <c r="N188" s="66"/>
      <c r="O188" s="66"/>
      <c r="P188" s="66"/>
      <c r="Q188" s="14"/>
      <c r="R188" s="14"/>
      <c r="S188" s="14"/>
      <c r="T188" s="14"/>
      <c r="U188" s="14"/>
      <c r="V188" s="14"/>
      <c r="W188" s="67"/>
      <c r="X188" s="14"/>
      <c r="Y188" s="67"/>
      <c r="Z188" s="70"/>
      <c r="AA188" s="137"/>
    </row>
    <row r="189" spans="3:27" ht="60" customHeight="1">
      <c r="C189" s="64"/>
      <c r="D189" s="14"/>
      <c r="E189" s="14"/>
      <c r="F189" s="14"/>
      <c r="G189" s="65"/>
      <c r="H189" s="14"/>
      <c r="I189" s="14"/>
      <c r="J189" s="14"/>
      <c r="K189" s="14"/>
      <c r="L189" s="66"/>
      <c r="M189" s="66"/>
      <c r="N189" s="66"/>
      <c r="O189" s="66"/>
      <c r="P189" s="66"/>
      <c r="Q189" s="14"/>
      <c r="R189" s="14"/>
      <c r="S189" s="14"/>
      <c r="T189" s="14"/>
      <c r="U189" s="14"/>
      <c r="V189" s="14"/>
      <c r="W189" s="67"/>
      <c r="X189" s="14"/>
      <c r="Y189" s="67"/>
      <c r="Z189" s="70"/>
      <c r="AA189" s="137"/>
    </row>
    <row r="190" spans="3:27" ht="60" customHeight="1">
      <c r="C190" s="64"/>
      <c r="D190" s="14"/>
      <c r="E190" s="14"/>
      <c r="F190" s="14"/>
      <c r="G190" s="65"/>
      <c r="H190" s="14"/>
      <c r="I190" s="14"/>
      <c r="J190" s="14"/>
      <c r="K190" s="14"/>
      <c r="L190" s="66"/>
      <c r="M190" s="66"/>
      <c r="N190" s="66"/>
      <c r="O190" s="66"/>
      <c r="P190" s="66"/>
      <c r="Q190" s="14"/>
      <c r="R190" s="14"/>
      <c r="S190" s="14"/>
      <c r="T190" s="14"/>
      <c r="U190" s="14"/>
      <c r="V190" s="14"/>
      <c r="W190" s="67"/>
      <c r="X190" s="14"/>
      <c r="Y190" s="67"/>
      <c r="Z190" s="70"/>
      <c r="AA190" s="137"/>
    </row>
    <row r="191" spans="3:27" ht="60" customHeight="1">
      <c r="C191" s="64"/>
      <c r="D191" s="14"/>
      <c r="E191" s="14"/>
      <c r="F191" s="14"/>
      <c r="G191" s="65"/>
      <c r="H191" s="14"/>
      <c r="I191" s="14"/>
      <c r="J191" s="14"/>
      <c r="K191" s="14"/>
      <c r="L191" s="66"/>
      <c r="M191" s="66"/>
      <c r="N191" s="66"/>
      <c r="O191" s="66"/>
      <c r="P191" s="66"/>
      <c r="Q191" s="14"/>
      <c r="R191" s="14"/>
      <c r="S191" s="14"/>
      <c r="T191" s="14"/>
      <c r="U191" s="14"/>
      <c r="V191" s="14"/>
      <c r="W191" s="67"/>
      <c r="X191" s="14"/>
      <c r="Y191" s="67"/>
      <c r="Z191" s="70"/>
      <c r="AA191" s="137"/>
    </row>
    <row r="192" spans="3:27" ht="60" customHeight="1">
      <c r="C192" s="64"/>
      <c r="D192" s="14"/>
      <c r="E192" s="14"/>
      <c r="F192" s="14"/>
      <c r="G192" s="65"/>
      <c r="H192" s="14"/>
      <c r="I192" s="14"/>
      <c r="J192" s="14"/>
      <c r="K192" s="14"/>
      <c r="L192" s="66"/>
      <c r="M192" s="66"/>
      <c r="N192" s="66"/>
      <c r="O192" s="66"/>
      <c r="P192" s="66"/>
      <c r="Q192" s="14"/>
      <c r="R192" s="14"/>
      <c r="S192" s="14"/>
      <c r="T192" s="14"/>
      <c r="U192" s="14"/>
      <c r="V192" s="14"/>
      <c r="W192" s="67"/>
      <c r="X192" s="14"/>
      <c r="Y192" s="67"/>
      <c r="Z192" s="70"/>
      <c r="AA192" s="137"/>
    </row>
    <row r="193" spans="3:27" ht="65.099999999999994" customHeight="1">
      <c r="C193" s="64"/>
      <c r="D193" s="14"/>
      <c r="E193" s="14"/>
      <c r="F193" s="14"/>
      <c r="G193" s="65"/>
      <c r="H193" s="14"/>
      <c r="I193" s="14"/>
      <c r="J193" s="14"/>
      <c r="K193" s="14"/>
      <c r="L193" s="66"/>
      <c r="M193" s="66"/>
      <c r="N193" s="66"/>
      <c r="O193" s="66"/>
      <c r="P193" s="66"/>
      <c r="Q193" s="14"/>
      <c r="R193" s="14"/>
      <c r="S193" s="14"/>
      <c r="T193" s="14"/>
      <c r="U193" s="14"/>
      <c r="V193" s="14"/>
      <c r="W193" s="67"/>
      <c r="X193" s="14"/>
      <c r="Y193" s="67"/>
      <c r="Z193" s="70"/>
      <c r="AA193" s="137"/>
    </row>
    <row r="194" spans="3:27" ht="65.099999999999994" customHeight="1">
      <c r="C194" s="64"/>
      <c r="D194" s="14"/>
      <c r="E194" s="14"/>
      <c r="F194" s="14"/>
      <c r="G194" s="65"/>
      <c r="H194" s="14"/>
      <c r="I194" s="14"/>
      <c r="J194" s="14"/>
      <c r="K194" s="14"/>
      <c r="L194" s="66"/>
      <c r="M194" s="66"/>
      <c r="N194" s="66"/>
      <c r="O194" s="66"/>
      <c r="P194" s="66"/>
      <c r="Q194" s="14"/>
      <c r="R194" s="14"/>
      <c r="S194" s="14"/>
      <c r="T194" s="14"/>
      <c r="U194" s="14"/>
      <c r="V194" s="14"/>
      <c r="W194" s="67"/>
      <c r="X194" s="14"/>
      <c r="Y194" s="67"/>
      <c r="Z194" s="70"/>
      <c r="AA194" s="137"/>
    </row>
    <row r="195" spans="3:27" ht="65.099999999999994" customHeight="1">
      <c r="C195" s="64"/>
      <c r="D195" s="14"/>
      <c r="E195" s="14"/>
      <c r="F195" s="14"/>
      <c r="G195" s="65"/>
      <c r="H195" s="14"/>
      <c r="I195" s="14"/>
      <c r="J195" s="14"/>
      <c r="K195" s="14"/>
      <c r="L195" s="66"/>
      <c r="M195" s="66"/>
      <c r="N195" s="66"/>
      <c r="O195" s="66"/>
      <c r="P195" s="66"/>
      <c r="Q195" s="14"/>
      <c r="R195" s="14"/>
      <c r="S195" s="14"/>
      <c r="T195" s="14"/>
      <c r="U195" s="14"/>
      <c r="V195" s="14"/>
      <c r="W195" s="67"/>
      <c r="X195" s="14"/>
      <c r="Y195" s="67"/>
      <c r="Z195" s="70"/>
      <c r="AA195" s="137"/>
    </row>
    <row r="196" spans="3:27" ht="65.099999999999994" customHeight="1">
      <c r="C196" s="64"/>
      <c r="D196" s="14"/>
      <c r="E196" s="14"/>
      <c r="F196" s="14"/>
      <c r="G196" s="65"/>
      <c r="H196" s="14"/>
      <c r="I196" s="14"/>
      <c r="J196" s="14"/>
      <c r="K196" s="14"/>
      <c r="L196" s="66"/>
      <c r="M196" s="66"/>
      <c r="N196" s="66"/>
      <c r="O196" s="66"/>
      <c r="P196" s="66"/>
      <c r="Q196" s="14"/>
      <c r="R196" s="14"/>
      <c r="S196" s="14"/>
      <c r="T196" s="14"/>
      <c r="U196" s="14"/>
      <c r="V196" s="14"/>
      <c r="W196" s="67"/>
      <c r="X196" s="14"/>
      <c r="Y196" s="67"/>
      <c r="Z196" s="70"/>
      <c r="AA196" s="137"/>
    </row>
    <row r="197" spans="3:27" ht="65.099999999999994" customHeight="1">
      <c r="C197" s="64"/>
      <c r="D197" s="14"/>
      <c r="E197" s="14"/>
      <c r="F197" s="14"/>
      <c r="G197" s="65"/>
      <c r="H197" s="14"/>
      <c r="I197" s="14"/>
      <c r="J197" s="14"/>
      <c r="K197" s="14"/>
      <c r="L197" s="66"/>
      <c r="M197" s="66"/>
      <c r="N197" s="66"/>
      <c r="O197" s="66"/>
      <c r="P197" s="66"/>
      <c r="Q197" s="14"/>
      <c r="R197" s="14"/>
      <c r="S197" s="14"/>
      <c r="T197" s="14"/>
      <c r="U197" s="14"/>
      <c r="V197" s="14"/>
      <c r="W197" s="67"/>
      <c r="X197" s="14"/>
      <c r="Y197" s="67"/>
      <c r="Z197" s="70"/>
      <c r="AA197" s="137"/>
    </row>
    <row r="198" spans="3:27" ht="65.099999999999994" customHeight="1">
      <c r="C198" s="64"/>
      <c r="D198" s="14"/>
      <c r="E198" s="14"/>
      <c r="F198" s="14"/>
      <c r="G198" s="65"/>
      <c r="H198" s="14"/>
      <c r="I198" s="14"/>
      <c r="J198" s="14"/>
      <c r="K198" s="14"/>
      <c r="L198" s="66"/>
      <c r="M198" s="66"/>
      <c r="N198" s="66"/>
      <c r="O198" s="66"/>
      <c r="P198" s="66"/>
      <c r="Q198" s="14"/>
      <c r="R198" s="14"/>
      <c r="S198" s="14"/>
      <c r="T198" s="14"/>
      <c r="U198" s="14"/>
      <c r="V198" s="14"/>
      <c r="W198" s="67"/>
      <c r="X198" s="14"/>
      <c r="Y198" s="67"/>
      <c r="Z198" s="70"/>
      <c r="AA198" s="137"/>
    </row>
    <row r="199" spans="3:27" ht="65.099999999999994" customHeight="1">
      <c r="C199" s="64"/>
      <c r="D199" s="14"/>
      <c r="E199" s="14"/>
      <c r="F199" s="14"/>
      <c r="G199" s="65"/>
      <c r="H199" s="14"/>
      <c r="I199" s="14"/>
      <c r="J199" s="14"/>
      <c r="K199" s="14"/>
      <c r="L199" s="66"/>
      <c r="M199" s="66"/>
      <c r="N199" s="66"/>
      <c r="O199" s="66"/>
      <c r="P199" s="66"/>
      <c r="Q199" s="14"/>
      <c r="R199" s="14"/>
      <c r="S199" s="14"/>
      <c r="T199" s="14"/>
      <c r="U199" s="14"/>
      <c r="V199" s="14"/>
      <c r="W199" s="67"/>
      <c r="X199" s="14"/>
      <c r="Y199" s="67"/>
      <c r="Z199" s="70"/>
      <c r="AA199" s="137"/>
    </row>
    <row r="200" spans="3:27" ht="65.099999999999994" customHeight="1">
      <c r="C200" s="64"/>
      <c r="D200" s="14"/>
      <c r="E200" s="14"/>
      <c r="F200" s="14"/>
      <c r="G200" s="65"/>
      <c r="H200" s="14"/>
      <c r="I200" s="14"/>
      <c r="J200" s="14"/>
      <c r="K200" s="14"/>
      <c r="L200" s="66"/>
      <c r="M200" s="66"/>
      <c r="N200" s="66"/>
      <c r="O200" s="66"/>
      <c r="P200" s="66"/>
      <c r="Q200" s="14"/>
      <c r="R200" s="14"/>
      <c r="S200" s="14"/>
      <c r="T200" s="14"/>
      <c r="U200" s="14"/>
      <c r="V200" s="14"/>
      <c r="W200" s="67"/>
      <c r="X200" s="14"/>
      <c r="Y200" s="67"/>
      <c r="Z200" s="70"/>
      <c r="AA200" s="137"/>
    </row>
  </sheetData>
  <sheetProtection algorithmName="SHA-512" hashValue="ICzthWdJHrVbztL1M2gnAnaAsZy7LmIXHrxNvH27ihkfEv6T2I97u+PsdFmqUEwLPclZulA64sPg3avbb39yHA==" saltValue="mWvySIr5Z+n/PDXbrJtL4g==" spinCount="100000" sheet="1" objects="1" scenarios="1" autoFilter="0"/>
  <autoFilter ref="A6:Z6" xr:uid="{FDAAD034-54EA-4C03-9DFA-357C8D8A6BFD}"/>
  <mergeCells count="39">
    <mergeCell ref="Z4:Z5"/>
    <mergeCell ref="G3:Y3"/>
    <mergeCell ref="A4:A5"/>
    <mergeCell ref="B4:B5"/>
    <mergeCell ref="C4:C5"/>
    <mergeCell ref="D4:D5"/>
    <mergeCell ref="E4:F4"/>
    <mergeCell ref="G4:G5"/>
    <mergeCell ref="H4:P4"/>
    <mergeCell ref="Q4:S4"/>
    <mergeCell ref="T4:W4"/>
    <mergeCell ref="X4:X5"/>
    <mergeCell ref="Y4:Y5"/>
    <mergeCell ref="G68:Y68"/>
    <mergeCell ref="A69:A70"/>
    <mergeCell ref="B69:B70"/>
    <mergeCell ref="C69:C70"/>
    <mergeCell ref="D69:D70"/>
    <mergeCell ref="E69:F69"/>
    <mergeCell ref="G69:G70"/>
    <mergeCell ref="H69:P69"/>
    <mergeCell ref="Q69:S69"/>
    <mergeCell ref="T69:W69"/>
    <mergeCell ref="X69:X70"/>
    <mergeCell ref="Y69:Y70"/>
    <mergeCell ref="Z69:Z70"/>
    <mergeCell ref="G75:Y75"/>
    <mergeCell ref="A76:A77"/>
    <mergeCell ref="B76:B77"/>
    <mergeCell ref="C76:C77"/>
    <mergeCell ref="D76:D77"/>
    <mergeCell ref="E76:F76"/>
    <mergeCell ref="G76:G77"/>
    <mergeCell ref="H76:P76"/>
    <mergeCell ref="Q76:S76"/>
    <mergeCell ref="T76:W76"/>
    <mergeCell ref="X76:X77"/>
    <mergeCell ref="Y76:Y77"/>
    <mergeCell ref="Z76:Z77"/>
  </mergeCells>
  <phoneticPr fontId="6"/>
  <hyperlinks>
    <hyperlink ref="Y10" r:id="rId1" display="https://www.mq.edu.au/study/admissions-and-entry/apply/international/english-language-requirements" xr:uid="{929EBC7A-90F7-4CBA-97A9-E9381315C488}"/>
    <hyperlink ref="Y72" r:id="rId2" display="https://adelaideuni.edu.au/study/international-students/how-to-apply/entry-requirements/english-language-proficiency/" xr:uid="{BCCEE9DB-60F1-406B-83A3-F05DB548A526}"/>
    <hyperlink ref="Y46" r:id="rId3" display="https://www.sheffield.ac.uk/globalopps/inbound/apply/entry-requirements/english-language" xr:uid="{151B0C82-E4C4-4894-8538-7A99D0A19383}"/>
    <hyperlink ref="Y47" r:id="rId4" display="https://www.yorksj.ac.uk/international/how-to-apply/english-language-requirements/" xr:uid="{2389869E-ECAE-4461-9E46-A97F6D2E86B6}"/>
    <hyperlink ref="Y52" r:id="rId5" display="https://en.unisi.it/teaching/degree-courses-taught-english" xr:uid="{F030512B-1DEC-487D-A8F6-0990D861A861}"/>
    <hyperlink ref="Y54" r:id="rId6" display="https://www.es.uzh.ch/en/studies/stayabroad/inboundstudents/guidelineinbounds.html" xr:uid="{2B61B07D-694F-42EE-96DC-C33BB0EDE95B}"/>
    <hyperlink ref="Y13" r:id="rId7" display="https://www.ecu.edu.au/future-students/course-entry/english-competency" xr:uid="{911607F0-E434-4A5F-84C9-45B1A71992E9}"/>
    <hyperlink ref="Y79" r:id="rId8" display="https://www.unswcollege.edu.au/study/entry-requirements" xr:uid="{B47934E3-BF1D-4DD3-8F4F-B1E6EEA99290}"/>
    <hyperlink ref="Y14" r:id="rId9" display="https://adelaideuni.edu.au/study/international-students/how-to-apply/entry-requirements/english-language-proficiency/" xr:uid="{E09BC492-7C72-46E9-B9B2-C1226E6DDF83}"/>
  </hyperlinks>
  <printOptions horizontalCentered="1"/>
  <pageMargins left="0.43307086614173229" right="0.23622047244094491" top="0.55118110236220474" bottom="0.31496062992125984" header="0.31496062992125984" footer="0.19685039370078741"/>
  <pageSetup paperSize="8" scale="65" fitToHeight="0" orientation="landscape" horizontalDpi="4294967293" r:id="rId10"/>
  <headerFooter>
    <oddFooter>&amp;C&amp;"Meiryo UI,標準"&amp;P / &amp;N Page, Final Ver.</oddFooter>
  </headerFooter>
  <rowBreaks count="5" manualBreakCount="5">
    <brk id="16" max="25" man="1"/>
    <brk id="29" max="25" man="1"/>
    <brk id="42" max="25" man="1"/>
    <brk id="53" max="25" man="1"/>
    <brk id="65" max="25"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★重要（必ず確認すること）★</vt:lpstr>
      <vt:lpstr>出願条件等一覧</vt:lpstr>
      <vt:lpstr>出願条件等一覧!_20190527_112918</vt:lpstr>
      <vt:lpstr>出願条件等一覧!_20190527_112918_11</vt:lpstr>
      <vt:lpstr>出願条件等一覧!_20190527_112918_11_9</vt:lpstr>
      <vt:lpstr>'★重要（必ず確認すること）★'!_20190527_112918_12</vt:lpstr>
      <vt:lpstr>'★重要（必ず確認すること）★'!Print_Area</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kasai naoko</dc:creator>
  <cp:lastModifiedBy>笠井 直子kasai naoko</cp:lastModifiedBy>
  <cp:lastPrinted>2025-06-24T02:19:42Z</cp:lastPrinted>
  <dcterms:created xsi:type="dcterms:W3CDTF">2023-05-18T07:33:55Z</dcterms:created>
  <dcterms:modified xsi:type="dcterms:W3CDTF">2025-06-24T02:26:01Z</dcterms:modified>
</cp:coreProperties>
</file>