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kokusair.mind.meiji.ac.jp\Chu-Chouki\01_派遣留学プログラム\01_大学間協定留学【交換型】【授業料負担型】\2027年度\01_2027年春出発\02_Inquiry\04_条件等一覧_HP公開用\5月28日公開_出願条件等一覧_final ver\"/>
    </mc:Choice>
  </mc:AlternateContent>
  <xr:revisionPtr revIDLastSave="0" documentId="13_ncr:1_{CE19DF20-A963-449D-B6F1-71AB84B3D11E}" xr6:coauthVersionLast="47" xr6:coauthVersionMax="47" xr10:uidLastSave="{00000000-0000-0000-0000-000000000000}"/>
  <bookViews>
    <workbookView xWindow="28680" yWindow="-120" windowWidth="29040" windowHeight="15720" xr2:uid="{B5872345-7DAA-4F21-94D0-D63F8F3AFD1C}"/>
  </bookViews>
  <sheets>
    <sheet name="★重要（必ず確認すること）★" sheetId="6" r:id="rId1"/>
    <sheet name="出願条件等一覧" sheetId="1" r:id="rId2"/>
  </sheets>
  <definedNames>
    <definedName name="_20190527_112918" localSheetId="0">'★重要（必ず確認すること）★'!$I$17:$Z$18</definedName>
    <definedName name="_20190527_112918" localSheetId="1">出願条件等一覧!$I$5:$Z$6</definedName>
    <definedName name="_20190527_112918_10" localSheetId="0">'★重要（必ず確認すること）★'!#REF!</definedName>
    <definedName name="_20190527_112918_10" localSheetId="1">出願条件等一覧!#REF!</definedName>
    <definedName name="_20190527_112918_11" localSheetId="0">'★重要（必ず確認すること）★'!#REF!</definedName>
    <definedName name="_20190527_112918_11" localSheetId="1">出願条件等一覧!$I$58:$Z$59</definedName>
    <definedName name="_20190527_112918_11_9" localSheetId="0">'★重要（必ず確認すること）★'!#REF!</definedName>
    <definedName name="_20190527_112918_11_9" localSheetId="1">出願条件等一覧!$I$65:$Z$66</definedName>
    <definedName name="_20190527_112918_12" localSheetId="0">'★重要（必ず確認すること）★'!#REF!</definedName>
    <definedName name="_20190527_112918_9" localSheetId="0">'★重要（必ず確認すること）★'!#REF!</definedName>
    <definedName name="_20190527_112918_9" localSheetId="1">出願条件等一覧!#REF!</definedName>
    <definedName name="_20190527_112919" localSheetId="0">'★重要（必ず確認すること）★'!#REF!</definedName>
    <definedName name="_20190527_112919" localSheetId="1">出願条件等一覧!#REF!</definedName>
    <definedName name="_20190527_112920" localSheetId="0">'★重要（必ず確認すること）★'!#REF!</definedName>
    <definedName name="_20190527_112920" localSheetId="1">出願条件等一覧!#REF!</definedName>
    <definedName name="_20190527_112921" localSheetId="0">'★重要（必ず確認すること）★'!#REF!</definedName>
    <definedName name="_20190527_112921" localSheetId="1">出願条件等一覧!#REF!</definedName>
    <definedName name="_20190527_112922" localSheetId="0">'★重要（必ず確認すること）★'!#REF!</definedName>
    <definedName name="_20190527_112922" localSheetId="1">出願条件等一覧!#REF!</definedName>
    <definedName name="_xlnm._FilterDatabase" localSheetId="1" hidden="1">出願条件等一覧!$A$6:$Z$6</definedName>
    <definedName name="_xlnm.Print_Area" localSheetId="0">'★重要（必ず確認すること）★'!$A$1:$Z$21</definedName>
    <definedName name="_xlnm.Print_Area" localSheetId="1">出願条件等一覧!$A$1:$Z$67</definedName>
    <definedName name="_xlnm.Print_Titles" localSheetId="1">出願条件等一覧!$3:$6</definedName>
    <definedName name="Z_27DD23A9_11DF_4604_925F_7342085F8947_.wvu.FilterData" localSheetId="0" hidden="1">'★重要（必ず確認すること）★'!#REF!</definedName>
    <definedName name="Z_27DD23A9_11DF_4604_925F_7342085F8947_.wvu.FilterData" localSheetId="1" hidden="1">出願条件等一覧!$A$6:$Z$67</definedName>
    <definedName name="Z_27DD23A9_11DF_4604_925F_7342085F8947_.wvu.PrintTitles" localSheetId="0" hidden="1">'★重要（必ず確認すること）★'!#REF!</definedName>
    <definedName name="Z_27DD23A9_11DF_4604_925F_7342085F8947_.wvu.PrintTitles" localSheetId="1" hidden="1">出願条件等一覧!$3:$6</definedName>
    <definedName name="Z_324CAEA1_EB0B_4CC2_8CE8_7D533066783C_.wvu.FilterData" localSheetId="0" hidden="1">'★重要（必ず確認すること）★'!#REF!</definedName>
    <definedName name="Z_324CAEA1_EB0B_4CC2_8CE8_7D533066783C_.wvu.FilterData" localSheetId="1" hidden="1">出願条件等一覧!$A$6:$Z$67</definedName>
    <definedName name="Z_3769BE98_FDB5_44FF_8A09_06721EF08FF8_.wvu.FilterData" localSheetId="0" hidden="1">'★重要（必ず確認すること）★'!#REF!</definedName>
    <definedName name="Z_3769BE98_FDB5_44FF_8A09_06721EF08FF8_.wvu.FilterData" localSheetId="1" hidden="1">出願条件等一覧!$A$6:$Z$67</definedName>
    <definedName name="Z_473ED528_8495_40CF_AB71_4EF4C72511BE_.wvu.FilterData" localSheetId="0" hidden="1">'★重要（必ず確認すること）★'!#REF!</definedName>
    <definedName name="Z_473ED528_8495_40CF_AB71_4EF4C72511BE_.wvu.FilterData" localSheetId="1" hidden="1">出願条件等一覧!$A$6:$Z$67</definedName>
    <definedName name="Z_4760CD0C_A95B_40CE_AEF3_819C2753A3C6_.wvu.FilterData" localSheetId="0" hidden="1">'★重要（必ず確認すること）★'!#REF!</definedName>
    <definedName name="Z_4760CD0C_A95B_40CE_AEF3_819C2753A3C6_.wvu.FilterData" localSheetId="1" hidden="1">出願条件等一覧!$A$6:$Z$67</definedName>
    <definedName name="Z_4B79A690_8CFF_432D_8FDA_3A6189C500B3_.wvu.FilterData" localSheetId="0" hidden="1">'★重要（必ず確認すること）★'!#REF!</definedName>
    <definedName name="Z_4B79A690_8CFF_432D_8FDA_3A6189C500B3_.wvu.FilterData" localSheetId="1" hidden="1">出願条件等一覧!$A$6:$Z$67</definedName>
    <definedName name="Z_719EF4A1_8403_4A42_8506_70C7C67AE01C_.wvu.FilterData" localSheetId="0" hidden="1">'★重要（必ず確認すること）★'!#REF!</definedName>
    <definedName name="Z_719EF4A1_8403_4A42_8506_70C7C67AE01C_.wvu.FilterData" localSheetId="1" hidden="1">出願条件等一覧!$A$6:$Z$67</definedName>
    <definedName name="Z_A61B7EB9_677A_4A35_8257_069585F57ED4_.wvu.FilterData" localSheetId="0" hidden="1">'★重要（必ず確認すること）★'!#REF!</definedName>
    <definedName name="Z_A61B7EB9_677A_4A35_8257_069585F57ED4_.wvu.FilterData" localSheetId="1" hidden="1">出願条件等一覧!$A$6:$Z$67</definedName>
    <definedName name="Z_C3C73AD7_3CB1_419F_A291_E480C2482AC7_.wvu.FilterData" localSheetId="0" hidden="1">'★重要（必ず確認すること）★'!#REF!</definedName>
    <definedName name="Z_C3C73AD7_3CB1_419F_A291_E480C2482AC7_.wvu.FilterData" localSheetId="1" hidden="1">出願条件等一覧!$A$6:$Z$67</definedName>
    <definedName name="Z_CA631A1B_82FF_4FE0_A106_8ACA27E08AAC_.wvu.FilterData" localSheetId="0" hidden="1">'★重要（必ず確認すること）★'!#REF!</definedName>
    <definedName name="Z_CA631A1B_82FF_4FE0_A106_8ACA27E08AAC_.wvu.FilterData" localSheetId="1" hidden="1">出願条件等一覧!$A$6:$Z$67</definedName>
    <definedName name="Z_DD01149B_B83B_4BE7_8CAD_1E7A86D29A2D_.wvu.FilterData" localSheetId="0" hidden="1">'★重要（必ず確認すること）★'!#REF!</definedName>
    <definedName name="Z_DD01149B_B83B_4BE7_8CAD_1E7A86D29A2D_.wvu.FilterData" localSheetId="1" hidden="1">出願条件等一覧!$A$6:$Z$67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 i="1" l="1"/>
  <c r="Z50" i="1"/>
  <c r="Z14" i="1" l="1"/>
  <c r="Z67" i="1"/>
  <c r="Z61" i="1"/>
  <c r="Z60" i="1"/>
  <c r="Z47" i="1"/>
  <c r="Z48" i="1"/>
  <c r="Z49" i="1"/>
  <c r="Z51" i="1"/>
  <c r="Z52" i="1"/>
  <c r="Z53" i="1"/>
  <c r="Z54" i="1"/>
  <c r="Z9" i="1"/>
  <c r="Z10" i="1"/>
  <c r="Z11" i="1"/>
  <c r="Z12" i="1"/>
  <c r="Z13"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7"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74BBBB7-DCD8-452A-B678-13732CA53394}" name="20190527_112918111" type="6" refreshedVersion="6" deleted="1" background="1" saveData="1">
    <textPr sourceFile="C:\Users\was\Desktop\20190527_112918.tsv">
      <textFields count="41">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<sst xmlns="http://schemas.openxmlformats.org/spreadsheetml/2006/main" count="1077" uniqueCount="459">
  <si>
    <t>応募要件 / Qualifications</t>
    <rPh sb="0" eb="2">
      <t>オウボ</t>
    </rPh>
    <rPh sb="2" eb="4">
      <t>ヨウケン</t>
    </rPh>
    <phoneticPr fontId="13"/>
  </si>
  <si>
    <t>国名
Country</t>
    <rPh sb="0" eb="1">
      <t>クニ</t>
    </rPh>
    <rPh sb="1" eb="2">
      <t>メイ</t>
    </rPh>
    <phoneticPr fontId="6"/>
  </si>
  <si>
    <t>Program Code</t>
    <phoneticPr fontId="6"/>
  </si>
  <si>
    <t>大学名
Institution</t>
    <rPh sb="0" eb="3">
      <t>ダイガクメイ</t>
    </rPh>
    <phoneticPr fontId="4"/>
  </si>
  <si>
    <t>①募集枠
Number of　full year places</t>
    <rPh sb="1" eb="3">
      <t>ボシュウ</t>
    </rPh>
    <rPh sb="3" eb="4">
      <t>ワク</t>
    </rPh>
    <phoneticPr fontId="13"/>
  </si>
  <si>
    <t>②出願言語
Language of Instruction</t>
    <rPh sb="1" eb="3">
      <t>シュツガン</t>
    </rPh>
    <rPh sb="3" eb="5">
      <t>ゲンゴ</t>
    </rPh>
    <phoneticPr fontId="13"/>
  </si>
  <si>
    <t xml:space="preserve">③GPA </t>
    <phoneticPr fontId="13"/>
  </si>
  <si>
    <t>⑧応募要件に関する注意事項
Notes on qualifications</t>
    <phoneticPr fontId="13"/>
  </si>
  <si>
    <t>⑨協定校情報/Info Sheet
【必ず確認すること/Important】</t>
    <phoneticPr fontId="13"/>
  </si>
  <si>
    <t>English</t>
    <phoneticPr fontId="6"/>
  </si>
  <si>
    <t>Local
Language</t>
    <phoneticPr fontId="6"/>
  </si>
  <si>
    <t>TOEFL iBT</t>
    <phoneticPr fontId="6"/>
  </si>
  <si>
    <t>MyBest scores</t>
  </si>
  <si>
    <t>Home Edition</t>
    <phoneticPr fontId="13"/>
  </si>
  <si>
    <t>IELTS</t>
  </si>
  <si>
    <t>Required Level</t>
    <phoneticPr fontId="13"/>
  </si>
  <si>
    <t>Certificate</t>
    <phoneticPr fontId="6"/>
  </si>
  <si>
    <t>Assessment Sheet</t>
  </si>
  <si>
    <t>U</t>
    <phoneticPr fontId="13"/>
  </si>
  <si>
    <t>M</t>
    <phoneticPr fontId="13"/>
  </si>
  <si>
    <t>D</t>
    <phoneticPr fontId="6"/>
  </si>
  <si>
    <t>Notes</t>
    <phoneticPr fontId="13"/>
  </si>
  <si>
    <t>【交換型 / Exchange】</t>
    <rPh sb="1" eb="4">
      <t>コウカンガタ</t>
    </rPh>
    <phoneticPr fontId="13"/>
  </si>
  <si>
    <t>【授業料負担型 / Fee-Paying】</t>
    <phoneticPr fontId="13"/>
  </si>
  <si>
    <t>オーストラリア
Australia</t>
  </si>
  <si>
    <t>【ブリッジ型 / Bridge】</t>
    <phoneticPr fontId="13"/>
  </si>
  <si>
    <t>AUS-BP-01</t>
    <phoneticPr fontId="6"/>
  </si>
  <si>
    <t>KOR-EX-01</t>
  </si>
  <si>
    <t>BRA-EX-01</t>
  </si>
  <si>
    <t>ARG-EX-01</t>
  </si>
  <si>
    <t>AUS-EX-01</t>
  </si>
  <si>
    <t>KOR-EX-02</t>
  </si>
  <si>
    <t>KOR-EX-04</t>
  </si>
  <si>
    <t>KOR-EX-05</t>
  </si>
  <si>
    <t>KOR-EX-06</t>
  </si>
  <si>
    <t>KOR-EX-08</t>
  </si>
  <si>
    <t>KOR-EX-09</t>
  </si>
  <si>
    <t>KOR-EX-10</t>
  </si>
  <si>
    <t>KOR-EX-11</t>
  </si>
  <si>
    <t>KOR-EX-12</t>
  </si>
  <si>
    <t>KOR-EX-13</t>
  </si>
  <si>
    <t>KOR-EX-15</t>
  </si>
  <si>
    <t>KOR-EX-16</t>
  </si>
  <si>
    <t>KOR-EX-17</t>
  </si>
  <si>
    <t>AUS-EX-02</t>
  </si>
  <si>
    <t>AUS-EX-03</t>
  </si>
  <si>
    <t>AUS-EX-04</t>
  </si>
  <si>
    <t>AUS-EX-05</t>
  </si>
  <si>
    <t>AUS-EX-06</t>
  </si>
  <si>
    <t>AUS-FP-01</t>
  </si>
  <si>
    <t>Korean</t>
  </si>
  <si>
    <t>Portuguese</t>
  </si>
  <si>
    <t>Spanish</t>
  </si>
  <si>
    <t>English</t>
  </si>
  <si>
    <t xml:space="preserve">English </t>
  </si>
  <si>
    <t>IELTS Online</t>
  </si>
  <si>
    <t>○</t>
  </si>
  <si>
    <t>韓国
Korea</t>
  </si>
  <si>
    <t>梨花女子大学
Ewha Womans University</t>
  </si>
  <si>
    <t>高麗大学
Korea University</t>
  </si>
  <si>
    <t>同徳女子大学
Dongduk Women's University</t>
  </si>
  <si>
    <t>Japanese students only</t>
  </si>
  <si>
    <t>仁荷大学
Inha University</t>
  </si>
  <si>
    <t>TOPIK level 3</t>
  </si>
  <si>
    <t>大邱大学
Daegu University</t>
  </si>
  <si>
    <t>淑明女子大学
Sookmyung Women's University</t>
  </si>
  <si>
    <t>嶺南大学
Yeungnam University</t>
  </si>
  <si>
    <t>大田大学
Daejeon University</t>
  </si>
  <si>
    <t>慶熙大学
Kyung Hee University</t>
  </si>
  <si>
    <t>崇実大学
Soongsil University</t>
  </si>
  <si>
    <t>韓国外国語大学
Hankuk University of Foreign Studies</t>
  </si>
  <si>
    <t>釜慶大学
Pukyong National University</t>
  </si>
  <si>
    <t>ブラジル
Brazil</t>
  </si>
  <si>
    <t>サンパウロ大学
Universidade de São Paulo</t>
  </si>
  <si>
    <t>アルゼンチン
Argentina</t>
  </si>
  <si>
    <t>ラプラタ国立大学
Universidad Nacional de La Plata</t>
  </si>
  <si>
    <t>Non-Australian citizen (Non-dual Australian citizenships)</t>
  </si>
  <si>
    <t>Non-Australian citizen</t>
  </si>
  <si>
    <t>制限なし</t>
  </si>
  <si>
    <t>61
(MMR)</t>
    <phoneticPr fontId="6"/>
  </si>
  <si>
    <t>5.5
(MMR)</t>
    <phoneticPr fontId="6"/>
  </si>
  <si>
    <t>English</t>
    <phoneticPr fontId="6"/>
  </si>
  <si>
    <r>
      <t>○</t>
    </r>
    <r>
      <rPr>
        <vertAlign val="superscript"/>
        <sz val="9"/>
        <rFont val="Meiryo UI"/>
        <family val="3"/>
        <charset val="128"/>
      </rPr>
      <t>*1</t>
    </r>
    <phoneticPr fontId="6"/>
  </si>
  <si>
    <t xml:space="preserve">Korean </t>
    <phoneticPr fontId="6"/>
  </si>
  <si>
    <r>
      <t>TOPIK level 3</t>
    </r>
    <r>
      <rPr>
        <vertAlign val="superscript"/>
        <sz val="9"/>
        <rFont val="Meiryo UI"/>
        <family val="3"/>
        <charset val="128"/>
      </rPr>
      <t>*1</t>
    </r>
    <phoneticPr fontId="6"/>
  </si>
  <si>
    <t>TOPIK level 3/
KLAT 150 (B2)</t>
    <phoneticPr fontId="6"/>
  </si>
  <si>
    <t>FAAP - アルマンド・アルバレス・ペンチアード大学
Fundação Armando Alvares Penteado - FAAP</t>
  </si>
  <si>
    <r>
      <t>○</t>
    </r>
    <r>
      <rPr>
        <vertAlign val="superscript"/>
        <sz val="9"/>
        <rFont val="Meiryo UI"/>
        <family val="3"/>
        <charset val="128"/>
      </rPr>
      <t>*2</t>
    </r>
    <phoneticPr fontId="6"/>
  </si>
  <si>
    <r>
      <t>2.5</t>
    </r>
    <r>
      <rPr>
        <vertAlign val="superscript"/>
        <sz val="9"/>
        <rFont val="Meiryo UI"/>
        <family val="3"/>
        <charset val="128"/>
      </rPr>
      <t>*1</t>
    </r>
    <phoneticPr fontId="6"/>
  </si>
  <si>
    <r>
      <rPr>
        <vertAlign val="superscript"/>
        <sz val="9"/>
        <color theme="1"/>
        <rFont val="Meiryo UI"/>
        <family val="3"/>
        <charset val="128"/>
      </rPr>
      <t>*1</t>
    </r>
    <r>
      <rPr>
        <sz val="9"/>
        <color theme="1"/>
        <rFont val="Meiryo UI"/>
        <family val="3"/>
        <charset val="128"/>
      </rPr>
      <t>All Teacher EducationとPharmacyではTOEFL iBT 94(W:23)/IELTS 7.0(W:7.0)が求められる。/TOEFL iBT 94(W:23)/IELTS 7.0(W:7.0) is required for All Teacher Education and Pharmacy.</t>
    </r>
    <phoneticPr fontId="6"/>
  </si>
  <si>
    <r>
      <rPr>
        <vertAlign val="superscript"/>
        <sz val="9"/>
        <rFont val="Meiryo UI"/>
        <family val="3"/>
        <charset val="128"/>
      </rPr>
      <t>*2</t>
    </r>
    <r>
      <rPr>
        <sz val="9"/>
        <rFont val="Meiryo UI"/>
        <family val="3"/>
        <charset val="128"/>
      </rPr>
      <t>科目履修のみ、研究は不可。/Coursework only, no research</t>
    </r>
    <phoneticPr fontId="6"/>
  </si>
  <si>
    <t>Non- Australian/New Zealand citizen</t>
    <phoneticPr fontId="6"/>
  </si>
  <si>
    <t>慶尚国立大学
Gyeongsang National University</t>
    <phoneticPr fontId="6"/>
  </si>
  <si>
    <t>建国大学
Konkuk University</t>
    <phoneticPr fontId="6"/>
  </si>
  <si>
    <t>☑</t>
    <phoneticPr fontId="6"/>
  </si>
  <si>
    <t>【重要/Important】</t>
    <rPh sb="1" eb="3">
      <t>ジュウヨウ</t>
    </rPh>
    <phoneticPr fontId="6"/>
  </si>
  <si>
    <t>募集要項/Application Guidelines</t>
    <phoneticPr fontId="6"/>
  </si>
  <si>
    <t>①募集枠/Number of full year places</t>
    <phoneticPr fontId="6"/>
  </si>
  <si>
    <t>②出願言語/Language of Instruction</t>
    <phoneticPr fontId="6"/>
  </si>
  <si>
    <r>
      <t xml:space="preserve">Applicants must be capable of taking university level courses in the language they are applying. If both English and Local Language are listed for one university, please choose either. </t>
    </r>
    <r>
      <rPr>
        <b/>
        <u/>
        <sz val="11"/>
        <color rgb="FFC00000"/>
        <rFont val="Meiryo UI"/>
        <family val="3"/>
        <charset val="128"/>
      </rPr>
      <t>Note that at universities where their native language is not English, study areas and courses conducted in English may be limited.</t>
    </r>
    <r>
      <rPr>
        <sz val="11"/>
        <rFont val="Meiryo UI"/>
        <family val="3"/>
        <charset val="128"/>
      </rPr>
      <t xml:space="preserve"> Make sure to check their website carefully before applying.</t>
    </r>
    <phoneticPr fontId="6"/>
  </si>
  <si>
    <t>③④⑤GPA・語学要件について/
GPA &amp; Language Requirements</t>
    <phoneticPr fontId="6"/>
  </si>
  <si>
    <r>
      <t>本一覧に記載されているのは、各大学の最低要件です。</t>
    </r>
    <r>
      <rPr>
        <b/>
        <u/>
        <sz val="11"/>
        <rFont val="Meiryo UI"/>
        <family val="3"/>
        <charset val="128"/>
      </rPr>
      <t>学部/学科・学部生/大学院生によってはより高い要件が設定されている場合もある</t>
    </r>
    <r>
      <rPr>
        <sz val="11"/>
        <rFont val="Meiryo UI"/>
        <family val="3"/>
        <charset val="128"/>
      </rPr>
      <t>ため、「⑧応募要件に関する注意事項」欄、および各大学のホームページを必ず確認してください。</t>
    </r>
    <rPh sb="31" eb="34">
      <t>ガクブセイ</t>
    </rPh>
    <rPh sb="35" eb="39">
      <t>ダイガクインセイ</t>
    </rPh>
    <phoneticPr fontId="6"/>
  </si>
  <si>
    <r>
      <t xml:space="preserve">GPA &amp; language requirements listed here are the minimum for each university. Please see 「⑧Notes on qualifications」 as well as each university's website as </t>
    </r>
    <r>
      <rPr>
        <b/>
        <u/>
        <sz val="11"/>
        <rFont val="Meiryo UI"/>
        <family val="3"/>
        <charset val="128"/>
      </rPr>
      <t>higher GPA/language scores may be required depending on Schools/Departments and Student Level</t>
    </r>
    <r>
      <rPr>
        <sz val="11"/>
        <rFont val="Meiryo UI"/>
        <family val="3"/>
        <charset val="128"/>
      </rPr>
      <t>.</t>
    </r>
    <phoneticPr fontId="6"/>
  </si>
  <si>
    <t>”〇”が付いている協定校を希望している場合にのみ選考で採用します。</t>
    <phoneticPr fontId="6"/>
  </si>
  <si>
    <t>Can be used only when the universities of applicants' choice have "〇" in the list below.</t>
    <phoneticPr fontId="6"/>
  </si>
  <si>
    <t>Restriction may be changed without notice due to the national policy of each country. Please consult with International Collaboration Office before applying if you wish to apply to a university in the country of own nationality (dual nationalities included).</t>
    <phoneticPr fontId="6"/>
  </si>
  <si>
    <t>留学先での履修内容/Academic Information</t>
  </si>
  <si>
    <t>「⑨協定校情報」より、留学先では特定の学部へ所属するのか、留学生に履修が制限されている科目・分野はあるか等を確認の上、設置学部や科目一覧等は各大学のホームページで確認してください。</t>
    <phoneticPr fontId="6"/>
  </si>
  <si>
    <t>Please refer to 「⑨Info Sheet」 for academic information such as "belonging to a specific School/Department" and "restricted areas/courses for exchange students" as well as each university's websites for more information on available Schools/Departments, course list, etc.</t>
    <phoneticPr fontId="6"/>
  </si>
  <si>
    <t>A大学
A University</t>
    <phoneticPr fontId="6"/>
  </si>
  <si>
    <t>B大学
B University</t>
    <phoneticPr fontId="6"/>
  </si>
  <si>
    <t>TOPIK level 3</t>
    <phoneticPr fontId="6"/>
  </si>
  <si>
    <t>西シドニー大学
Western Sydney University</t>
    <phoneticPr fontId="6"/>
  </si>
  <si>
    <t>Non-Korean citizen</t>
    <phoneticPr fontId="6"/>
  </si>
  <si>
    <t>CEFR B1</t>
    <phoneticPr fontId="6"/>
  </si>
  <si>
    <t>CEFR B2</t>
    <phoneticPr fontId="6"/>
  </si>
  <si>
    <t>KOR-EX-18</t>
  </si>
  <si>
    <t>KOR-EX-19</t>
  </si>
  <si>
    <t>※出願条件等一覧の確認前に、以下注意事項を熟読すること。/ Read all notes below thoroughly before checking the admission details.</t>
    <rPh sb="1" eb="8">
      <t>シュツガンジョウケントウイチラン</t>
    </rPh>
    <rPh sb="9" eb="12">
      <t>カクニンマエ</t>
    </rPh>
    <rPh sb="14" eb="16">
      <t>イカ</t>
    </rPh>
    <rPh sb="16" eb="20">
      <t>チュウイジコウ</t>
    </rPh>
    <rPh sb="21" eb="23">
      <t>ジュクドク</t>
    </rPh>
    <phoneticPr fontId="6"/>
  </si>
  <si>
    <t>ニューイングランド大学
University of New England</t>
    <phoneticPr fontId="6"/>
  </si>
  <si>
    <t>済州大学
Jeju National University</t>
    <phoneticPr fontId="6"/>
  </si>
  <si>
    <t>詳細はこちら</t>
    <phoneticPr fontId="6"/>
  </si>
  <si>
    <t>Section Scores</t>
  </si>
  <si>
    <t>One Skill Retake</t>
    <phoneticPr fontId="6"/>
  </si>
  <si>
    <t>R:5.0 L:5.0 S:5.0 W:5.5</t>
    <phoneticPr fontId="6"/>
  </si>
  <si>
    <r>
      <t>79</t>
    </r>
    <r>
      <rPr>
        <vertAlign val="superscript"/>
        <sz val="9"/>
        <rFont val="Meiryo UI"/>
        <family val="3"/>
        <charset val="128"/>
      </rPr>
      <t>*1</t>
    </r>
    <phoneticPr fontId="6"/>
  </si>
  <si>
    <r>
      <t>6.5</t>
    </r>
    <r>
      <rPr>
        <vertAlign val="superscript"/>
        <sz val="9"/>
        <rFont val="Meiryo UI"/>
        <family val="3"/>
        <charset val="128"/>
      </rPr>
      <t>*1</t>
    </r>
    <phoneticPr fontId="6"/>
  </si>
  <si>
    <t>R:6.0 L:6.0 S:6.0 W:6.0</t>
    <phoneticPr fontId="6"/>
  </si>
  <si>
    <t>R:16 L:16 S:18 W:21</t>
    <phoneticPr fontId="6"/>
  </si>
  <si>
    <t>R:13 L:12 S:18 W:21</t>
    <phoneticPr fontId="6"/>
  </si>
  <si>
    <r>
      <t>79</t>
    </r>
    <r>
      <rPr>
        <vertAlign val="superscript"/>
        <sz val="9"/>
        <color theme="1"/>
        <rFont val="Meiryo UI"/>
        <family val="3"/>
        <charset val="128"/>
      </rPr>
      <t>*1</t>
    </r>
    <phoneticPr fontId="6"/>
  </si>
  <si>
    <t>W:21</t>
    <phoneticPr fontId="6"/>
  </si>
  <si>
    <t>W:22</t>
    <phoneticPr fontId="6"/>
  </si>
  <si>
    <r>
      <t>6.5</t>
    </r>
    <r>
      <rPr>
        <vertAlign val="superscript"/>
        <sz val="9"/>
        <rFont val="Meiryo UI"/>
        <family val="3"/>
        <charset val="128"/>
      </rPr>
      <t>*2</t>
    </r>
    <phoneticPr fontId="6"/>
  </si>
  <si>
    <t>W:6.0</t>
    <phoneticPr fontId="6"/>
  </si>
  <si>
    <r>
      <t xml:space="preserve"> 6.5</t>
    </r>
    <r>
      <rPr>
        <vertAlign val="superscript"/>
        <sz val="9"/>
        <color theme="1"/>
        <rFont val="Meiryo UI"/>
        <family val="3"/>
        <charset val="128"/>
      </rPr>
      <t>*1</t>
    </r>
    <phoneticPr fontId="6"/>
  </si>
  <si>
    <t>R:5.5 L:5.5 S:5.5 W:5.5</t>
    <phoneticPr fontId="6"/>
  </si>
  <si>
    <t>-</t>
    <phoneticPr fontId="6"/>
  </si>
  <si>
    <t>-</t>
    <phoneticPr fontId="13"/>
  </si>
  <si>
    <t>エディスコーワン大学
Edith Cowan University</t>
    <phoneticPr fontId="6"/>
  </si>
  <si>
    <t>南アフリカ
South Africa</t>
    <rPh sb="0" eb="1">
      <t>ミナミ</t>
    </rPh>
    <phoneticPr fontId="6"/>
  </si>
  <si>
    <t>ZAF-EX-01</t>
    <phoneticPr fontId="6"/>
  </si>
  <si>
    <t>台湾
Taiwan</t>
    <rPh sb="0" eb="2">
      <t>タイワン</t>
    </rPh>
    <phoneticPr fontId="8"/>
  </si>
  <si>
    <t>TWN-EX-01</t>
    <phoneticPr fontId="6"/>
  </si>
  <si>
    <t>TWN-EX-02</t>
  </si>
  <si>
    <t>TWN-EX-03</t>
  </si>
  <si>
    <t>TWN-EX-04</t>
  </si>
  <si>
    <t>TWN-EX-05</t>
  </si>
  <si>
    <t>TWN-EX-06</t>
  </si>
  <si>
    <t>TWN-EX-07</t>
  </si>
  <si>
    <t>TWN-EX-08</t>
  </si>
  <si>
    <t>国立台湾大学
National Taiwan University</t>
    <phoneticPr fontId="6"/>
  </si>
  <si>
    <t>国立台北大学
National Taipei University</t>
    <phoneticPr fontId="6"/>
  </si>
  <si>
    <t>国立高雄科技大学
National Kaohsiung University of Science and Technology</t>
    <phoneticPr fontId="6"/>
  </si>
  <si>
    <t>国立政治大学
National Chengchi University</t>
    <phoneticPr fontId="6"/>
  </si>
  <si>
    <t>国立台湾師範大学
National Taiwan Normal University</t>
    <phoneticPr fontId="6"/>
  </si>
  <si>
    <t>国立中央大学
National Central University</t>
    <phoneticPr fontId="6"/>
  </si>
  <si>
    <t>アメリカ
USA</t>
  </si>
  <si>
    <t>ポートランド州立大学
Portland State University</t>
  </si>
  <si>
    <r>
      <t>36</t>
    </r>
    <r>
      <rPr>
        <vertAlign val="superscript"/>
        <sz val="9"/>
        <rFont val="Meiryo UI"/>
        <family val="3"/>
        <charset val="128"/>
      </rPr>
      <t>*1</t>
    </r>
    <phoneticPr fontId="6"/>
  </si>
  <si>
    <r>
      <t>5.5</t>
    </r>
    <r>
      <rPr>
        <vertAlign val="superscript"/>
        <sz val="9"/>
        <rFont val="Meiryo UI"/>
        <family val="3"/>
        <charset val="128"/>
      </rPr>
      <t>*1</t>
    </r>
    <phoneticPr fontId="6"/>
  </si>
  <si>
    <t>Non-U.S.</t>
  </si>
  <si>
    <t>イギリス
UK</t>
  </si>
  <si>
    <t>GBR-EX-01</t>
    <phoneticPr fontId="6"/>
  </si>
  <si>
    <t>GBR-EX-02</t>
  </si>
  <si>
    <t>シェフィールド大学
The University of Sheffield</t>
    <phoneticPr fontId="6"/>
  </si>
  <si>
    <t>ヨーク・セント・ジョン大学
York St John University</t>
    <rPh sb="11" eb="13">
      <t>ダイガク</t>
    </rPh>
    <phoneticPr fontId="8"/>
  </si>
  <si>
    <t>イタリア
Italy</t>
  </si>
  <si>
    <t>ドイツ
Germany</t>
  </si>
  <si>
    <t>トルコ
Turkey</t>
  </si>
  <si>
    <t>TUR-EX-01</t>
  </si>
  <si>
    <t>ポーランド
Poland</t>
  </si>
  <si>
    <t>マレーシア
Malaysia</t>
  </si>
  <si>
    <t>MYS-EX-01</t>
  </si>
  <si>
    <t>MYS-EX-02</t>
  </si>
  <si>
    <t>MYS-EX-03</t>
  </si>
  <si>
    <t xml:space="preserve"> Chinese</t>
  </si>
  <si>
    <t>-</t>
  </si>
  <si>
    <t>X</t>
  </si>
  <si>
    <t>TOCFL Band B Level 3/HSK-5</t>
  </si>
  <si>
    <t>Chinese</t>
  </si>
  <si>
    <t>HSK-3</t>
  </si>
  <si>
    <t>R:20 L:19 S:22 W:19</t>
  </si>
  <si>
    <t>R:6.0 L:6.0 S:6.0 W:6.0</t>
  </si>
  <si>
    <t>R:18 L:17 S:20 W:20</t>
  </si>
  <si>
    <t>R:5.5 L:5.5 S:5.5 W:5.5</t>
  </si>
  <si>
    <t>German</t>
  </si>
  <si>
    <t>CEFR B2</t>
  </si>
  <si>
    <t xml:space="preserve"> Italian</t>
  </si>
  <si>
    <t>CEFR B1</t>
  </si>
  <si>
    <t>○</t>
    <phoneticPr fontId="6"/>
  </si>
  <si>
    <t>○</t>
    <phoneticPr fontId="6"/>
  </si>
  <si>
    <r>
      <t>61</t>
    </r>
    <r>
      <rPr>
        <vertAlign val="superscript"/>
        <sz val="9"/>
        <rFont val="Meiryo UI"/>
        <family val="3"/>
        <charset val="128"/>
      </rPr>
      <t>*1</t>
    </r>
    <r>
      <rPr>
        <sz val="9"/>
        <rFont val="Meiryo UI"/>
        <family val="3"/>
        <charset val="128"/>
      </rPr>
      <t xml:space="preserve">
(MMR)</t>
    </r>
    <phoneticPr fontId="6"/>
  </si>
  <si>
    <t>TOPIK level 5</t>
    <phoneticPr fontId="6"/>
  </si>
  <si>
    <r>
      <rPr>
        <vertAlign val="superscript"/>
        <sz val="9"/>
        <rFont val="Meiryo UI"/>
        <family val="3"/>
        <charset val="128"/>
      </rPr>
      <t>*2</t>
    </r>
    <r>
      <rPr>
        <sz val="9"/>
        <rFont val="Meiryo UI"/>
        <family val="3"/>
        <charset val="128"/>
      </rPr>
      <t>大学院生は渡航時2年次以上であること。大学院生の英語開講科目は非常に少ないため、英語で履修できるのは学部生の授業のみ。/Graduate students must be in 2nd year and above at the time of departure. Since there are very few courses offered in English for graduate students, only undergraduate courses can be taken.</t>
    </r>
    <phoneticPr fontId="6"/>
  </si>
  <si>
    <r>
      <rPr>
        <vertAlign val="superscript"/>
        <sz val="9"/>
        <rFont val="Meiryo UI"/>
        <family val="3"/>
        <charset val="128"/>
      </rPr>
      <t>*1</t>
    </r>
    <r>
      <rPr>
        <sz val="9"/>
        <rFont val="Meiryo UI"/>
        <family val="3"/>
        <charset val="128"/>
      </rPr>
      <t>MMRで出願可能だがTOEFL iBT 71以上あることが望ましい。/May apply with "MMR", but TOEFL iBT 71 or above is preferable.</t>
    </r>
    <phoneticPr fontId="6"/>
  </si>
  <si>
    <r>
      <t>2.0</t>
    </r>
    <r>
      <rPr>
        <vertAlign val="superscript"/>
        <sz val="9"/>
        <rFont val="Meiryo UI"/>
        <family val="3"/>
        <charset val="128"/>
      </rPr>
      <t>*1</t>
    </r>
    <phoneticPr fontId="6"/>
  </si>
  <si>
    <t>○</t>
    <phoneticPr fontId="6"/>
  </si>
  <si>
    <t>○</t>
    <phoneticPr fontId="6"/>
  </si>
  <si>
    <t>R:17 L:17 S:17 W:17</t>
    <phoneticPr fontId="6"/>
  </si>
  <si>
    <t>R:6.0 L:6.0 S:6.0 W:6.0</t>
    <phoneticPr fontId="6"/>
  </si>
  <si>
    <t>○</t>
    <phoneticPr fontId="6"/>
  </si>
  <si>
    <r>
      <rPr>
        <vertAlign val="superscript"/>
        <sz val="9"/>
        <rFont val="Meiryo UI"/>
        <family val="3"/>
        <charset val="128"/>
      </rPr>
      <t>*1</t>
    </r>
    <r>
      <rPr>
        <sz val="9"/>
        <rFont val="Meiryo UI"/>
        <family val="3"/>
        <charset val="128"/>
      </rPr>
      <t>Department of Korean Language and Literature、および、Korean EducationのコースではTOPIK level 5の証明書が求められる。/TOPIK level 5 certificate is required for the Department of Korean Language and Literature and Korean Education.</t>
    </r>
    <phoneticPr fontId="6"/>
  </si>
  <si>
    <r>
      <t>6.0</t>
    </r>
    <r>
      <rPr>
        <vertAlign val="superscript"/>
        <sz val="9"/>
        <rFont val="Meiryo UI"/>
        <family val="3"/>
        <charset val="128"/>
      </rPr>
      <t>*1*2</t>
    </r>
    <phoneticPr fontId="6"/>
  </si>
  <si>
    <r>
      <t>65</t>
    </r>
    <r>
      <rPr>
        <vertAlign val="superscript"/>
        <sz val="9"/>
        <rFont val="Meiryo UI"/>
        <family val="3"/>
        <charset val="128"/>
      </rPr>
      <t>*1</t>
    </r>
    <phoneticPr fontId="6"/>
  </si>
  <si>
    <r>
      <t>5.5</t>
    </r>
    <r>
      <rPr>
        <vertAlign val="superscript"/>
        <sz val="9"/>
        <rFont val="Meiryo UI"/>
        <family val="3"/>
        <charset val="128"/>
      </rPr>
      <t>*1</t>
    </r>
    <phoneticPr fontId="6"/>
  </si>
  <si>
    <t>TOPIK level 3
(MMR)</t>
    <phoneticPr fontId="6"/>
  </si>
  <si>
    <t>TOPIK level 3</t>
    <phoneticPr fontId="6"/>
  </si>
  <si>
    <r>
      <t>TOPIK level 3</t>
    </r>
    <r>
      <rPr>
        <vertAlign val="superscript"/>
        <sz val="9"/>
        <rFont val="Meiryo UI"/>
        <family val="3"/>
        <charset val="128"/>
      </rPr>
      <t xml:space="preserve">*1
</t>
    </r>
    <r>
      <rPr>
        <sz val="9"/>
        <rFont val="Meiryo UI"/>
        <family val="3"/>
        <charset val="128"/>
      </rPr>
      <t>(MMR)</t>
    </r>
    <phoneticPr fontId="6"/>
  </si>
  <si>
    <t>④TOEFL iBT MyBest scores / Home Edition / IELTS One Skill Retake / IELTS Online</t>
    <phoneticPr fontId="6"/>
  </si>
  <si>
    <t>オーストラリア
Australia</t>
    <phoneticPr fontId="6"/>
  </si>
  <si>
    <t>AUS-EX-07</t>
    <phoneticPr fontId="6"/>
  </si>
  <si>
    <t>AUS-EX-08</t>
    <phoneticPr fontId="6"/>
  </si>
  <si>
    <t>R:13 L:12 S:18 W:21</t>
    <phoneticPr fontId="6"/>
  </si>
  <si>
    <t>X</t>
    <phoneticPr fontId="6"/>
  </si>
  <si>
    <t>R:6.0 L:6.0 S:6.0 W:6.0</t>
    <phoneticPr fontId="6"/>
  </si>
  <si>
    <r>
      <t>79</t>
    </r>
    <r>
      <rPr>
        <vertAlign val="superscript"/>
        <sz val="9"/>
        <rFont val="Meiryo UI"/>
        <family val="3"/>
        <charset val="128"/>
      </rPr>
      <t>*1</t>
    </r>
    <phoneticPr fontId="6"/>
  </si>
  <si>
    <r>
      <t>6.5</t>
    </r>
    <r>
      <rPr>
        <vertAlign val="superscript"/>
        <sz val="9"/>
        <rFont val="Meiryo UI"/>
        <family val="3"/>
        <charset val="128"/>
      </rPr>
      <t>*1</t>
    </r>
    <phoneticPr fontId="6"/>
  </si>
  <si>
    <r>
      <rPr>
        <vertAlign val="superscript"/>
        <sz val="9"/>
        <rFont val="Meiryo UI"/>
        <family val="3"/>
        <charset val="128"/>
      </rPr>
      <t>*1</t>
    </r>
    <r>
      <rPr>
        <sz val="9"/>
        <rFont val="Meiryo UI"/>
        <family val="3"/>
        <charset val="128"/>
      </rPr>
      <t xml:space="preserve">一部のprogramではより高いスコアを求められる。以下URLより詳細を確認すること。/Some programs require higher scores. Refer to the URL below for details.
</t>
    </r>
    <r>
      <rPr>
        <u/>
        <sz val="9"/>
        <rFont val="Meiryo UI"/>
        <family val="3"/>
        <charset val="128"/>
      </rPr>
      <t>https://adelaideuni.edu.au/study/international-students/how-to-apply/entry-requirements/english-language-proficiency/</t>
    </r>
    <phoneticPr fontId="6"/>
  </si>
  <si>
    <t>English</t>
    <phoneticPr fontId="6"/>
  </si>
  <si>
    <t>○</t>
    <phoneticPr fontId="6"/>
  </si>
  <si>
    <t>English</t>
    <phoneticPr fontId="6"/>
  </si>
  <si>
    <t>○</t>
    <phoneticPr fontId="6"/>
  </si>
  <si>
    <t>2027年春出発大学間協定留学出願条件等一覧 / 2027 Spring University-wide Study Abroad Program Admission Details</t>
    <rPh sb="5" eb="6">
      <t>ハル</t>
    </rPh>
    <phoneticPr fontId="6"/>
  </si>
  <si>
    <t>④＜英語出願の場合＞英語要件
English Requirement</t>
    <rPh sb="2" eb="4">
      <t>エイゴ</t>
    </rPh>
    <rPh sb="4" eb="6">
      <t>シュツガン</t>
    </rPh>
    <rPh sb="7" eb="9">
      <t>バアイ</t>
    </rPh>
    <rPh sb="10" eb="12">
      <t>エイゴ</t>
    </rPh>
    <rPh sb="12" eb="14">
      <t>ヨウケン</t>
    </rPh>
    <phoneticPr fontId="13"/>
  </si>
  <si>
    <t>Certificate</t>
    <phoneticPr fontId="6"/>
  </si>
  <si>
    <t>評価表でも可</t>
    <rPh sb="0" eb="3">
      <t>ヒョウカヒョウ</t>
    </rPh>
    <rPh sb="5" eb="6">
      <t>カ</t>
    </rPh>
    <phoneticPr fontId="6"/>
  </si>
  <si>
    <r>
      <t>評価表でも可</t>
    </r>
    <r>
      <rPr>
        <vertAlign val="superscript"/>
        <sz val="9"/>
        <rFont val="Meiryo UI"/>
        <family val="3"/>
        <charset val="128"/>
      </rPr>
      <t>*1</t>
    </r>
    <rPh sb="0" eb="3">
      <t>ヒョウカヒョウ</t>
    </rPh>
    <rPh sb="5" eb="6">
      <t>カ</t>
    </rPh>
    <phoneticPr fontId="6"/>
  </si>
  <si>
    <t>公式スコア
のみ可</t>
    <rPh sb="0" eb="2">
      <t>コウシキ</t>
    </rPh>
    <rPh sb="8" eb="9">
      <t>カ</t>
    </rPh>
    <phoneticPr fontId="6"/>
  </si>
  <si>
    <t>Duolingo</t>
    <phoneticPr fontId="13"/>
  </si>
  <si>
    <t>⑤＜その他言語出願の場合＞
語学要件
Local Language Requirement</t>
    <rPh sb="4" eb="5">
      <t>タ</t>
    </rPh>
    <rPh sb="5" eb="7">
      <t>ゲンゴ</t>
    </rPh>
    <rPh sb="7" eb="9">
      <t>シュツガン</t>
    </rPh>
    <rPh sb="10" eb="12">
      <t>バアイ</t>
    </rPh>
    <rPh sb="14" eb="16">
      <t>ゴガク</t>
    </rPh>
    <rPh sb="16" eb="18">
      <t>ヨウケン</t>
    </rPh>
    <phoneticPr fontId="13"/>
  </si>
  <si>
    <t>⑥学年要件
Student Level at Meiji</t>
    <rPh sb="1" eb="5">
      <t>ガクネンヨウケン</t>
    </rPh>
    <phoneticPr fontId="13"/>
  </si>
  <si>
    <t>⑦国籍要件
Nationality　Restriction</t>
    <rPh sb="1" eb="5">
      <t>コクセキヨウケン</t>
    </rPh>
    <phoneticPr fontId="13"/>
  </si>
  <si>
    <t>⑦国籍要件Nationality　Restriction</t>
    <rPh sb="1" eb="5">
      <t>コクセキヨウケン</t>
    </rPh>
    <phoneticPr fontId="13"/>
  </si>
  <si>
    <t>R:13 L:13 S:18 W:21</t>
    <phoneticPr fontId="6"/>
  </si>
  <si>
    <t>※募集枠数は、ブリッジ型との合計</t>
    <rPh sb="1" eb="3">
      <t>ボシュウ</t>
    </rPh>
    <rPh sb="3" eb="5">
      <t>ワクスウ</t>
    </rPh>
    <phoneticPr fontId="6"/>
  </si>
  <si>
    <t>マッコーリー大学
Macquarie University</t>
    <phoneticPr fontId="6"/>
  </si>
  <si>
    <t>クイーンズランド工科大学
Queensland University of Technology</t>
    <phoneticPr fontId="6"/>
  </si>
  <si>
    <t>アデレード大学
The University of Adelaide</t>
    <phoneticPr fontId="6"/>
  </si>
  <si>
    <t>忠北大学
Chungbuk National University</t>
    <phoneticPr fontId="6"/>
  </si>
  <si>
    <t>漢陽大学（ソウルキャンパス）
Hanyang University (Seoul Campus)</t>
    <phoneticPr fontId="6"/>
  </si>
  <si>
    <t>キャンパスにより履修可能分野が異なるため、協定校ホームページにてよく確認すること。/Courses differ depending on the campus. Refer to the university's website for details.</t>
    <rPh sb="8" eb="15">
      <t>リシュウカノウ</t>
    </rPh>
    <rPh sb="15" eb="16">
      <t>コト</t>
    </rPh>
    <rPh sb="21" eb="24">
      <t>キョウテイコウ</t>
    </rPh>
    <rPh sb="34" eb="36">
      <t>カクニン</t>
    </rPh>
    <phoneticPr fontId="6"/>
  </si>
  <si>
    <t>漢陽大学（ERICAキャンパス）
Hanyang University (ERICA Campus)</t>
    <phoneticPr fontId="6"/>
  </si>
  <si>
    <r>
      <rPr>
        <vertAlign val="superscript"/>
        <sz val="9"/>
        <rFont val="Meiryo UI"/>
        <family val="3"/>
        <charset val="128"/>
      </rPr>
      <t>*1</t>
    </r>
    <r>
      <rPr>
        <sz val="9"/>
        <rFont val="Meiryo UI"/>
        <family val="3"/>
        <charset val="128"/>
      </rPr>
      <t>大学院生の授業はかなり限られており、College of Engineering Sciencesの授業のみとなる。大学院生は学部生として登録され、学部生の授業履修が強く推奨される。/Graduate-level courses are very limited and mostly available only within the College of Engineering Sciences. Graduate students are enrolled as undergraduate students and are strongly recommended to take upper-level undergraduate courses.</t>
    </r>
    <rPh sb="2" eb="6">
      <t>ダイガクインセイ</t>
    </rPh>
    <rPh sb="7" eb="9">
      <t>ジュギョウ</t>
    </rPh>
    <rPh sb="13" eb="14">
      <t>カギ</t>
    </rPh>
    <rPh sb="52" eb="54">
      <t>ジュギョウ</t>
    </rPh>
    <rPh sb="60" eb="64">
      <t>ダイガクインセイ</t>
    </rPh>
    <rPh sb="65" eb="67">
      <t>ガクブ</t>
    </rPh>
    <rPh sb="67" eb="68">
      <t>セイ</t>
    </rPh>
    <rPh sb="71" eb="73">
      <t>トウロク</t>
    </rPh>
    <rPh sb="76" eb="79">
      <t>ガクブセイ</t>
    </rPh>
    <rPh sb="82" eb="84">
      <t>リシュウ</t>
    </rPh>
    <rPh sb="85" eb="86">
      <t>ツヨ</t>
    </rPh>
    <rPh sb="87" eb="89">
      <t>スイショウ</t>
    </rPh>
    <phoneticPr fontId="6"/>
  </si>
  <si>
    <t>④＜英語出願の場合＞英語要件
English Requirement</t>
    <rPh sb="2" eb="4">
      <t>エイゴ</t>
    </rPh>
    <rPh sb="4" eb="6">
      <t>シュツガン</t>
    </rPh>
    <rPh sb="7" eb="9">
      <t>バアイ</t>
    </rPh>
    <rPh sb="10" eb="12">
      <t>エイゴ</t>
    </rPh>
    <rPh sb="12" eb="14">
      <t>ヨウケン</t>
    </rPh>
    <phoneticPr fontId="6"/>
  </si>
  <si>
    <t>⑤＜その他言語出願の場合＞語学要件
Local Language Requirement</t>
    <rPh sb="4" eb="5">
      <t>タ</t>
    </rPh>
    <rPh sb="5" eb="7">
      <t>ゲンゴ</t>
    </rPh>
    <rPh sb="7" eb="9">
      <t>シュツガン</t>
    </rPh>
    <rPh sb="10" eb="12">
      <t>バアイ</t>
    </rPh>
    <rPh sb="13" eb="15">
      <t>ゴガク</t>
    </rPh>
    <rPh sb="15" eb="17">
      <t>ヨウケン</t>
    </rPh>
    <phoneticPr fontId="6"/>
  </si>
  <si>
    <t>⑦国籍要件/Nationality</t>
    <rPh sb="3" eb="5">
      <t>ヨウケン</t>
    </rPh>
    <phoneticPr fontId="6"/>
  </si>
  <si>
    <t>⑥学年要件/Student Level at Meiji</t>
    <rPh sb="1" eb="5">
      <t>ガクネンヨウケン</t>
    </rPh>
    <phoneticPr fontId="6"/>
  </si>
  <si>
    <t>It is mandatory to have the required language proficiency test certificate or a Language Proficiency Assessment Sheet (designated form) that meets the requirement of the university/universities of applicant's choice at the time of online application of internal screening.
 - "公式スコアのみ可"="Copy of the Official Certificate of language proficiency test" is required.
 - "評価表でも可"="Copy of the Official Certificate of language proficiency test"  OR "Language Proficiency Assessment Sheet by a professor of Meiji University" is required.
*A letter from professor addressed to the partner university might be required at the time of application to the partner university in case Assessment Sheet is submitted for Meiji internal screening.</t>
    <phoneticPr fontId="6"/>
  </si>
  <si>
    <t>-</t>
    <phoneticPr fontId="6"/>
  </si>
  <si>
    <t>Non- Australian/
New Zealand citizen</t>
    <phoneticPr fontId="6"/>
  </si>
  <si>
    <t>中国文化大学
Chinese Culture University</t>
    <phoneticPr fontId="6"/>
  </si>
  <si>
    <t>国立嘉義大学
National Chiayi University</t>
    <phoneticPr fontId="6"/>
  </si>
  <si>
    <t>マレーシア工科大学
Universiti Teknologi Malaysia</t>
    <phoneticPr fontId="6"/>
  </si>
  <si>
    <t>マレーシア科学大学
Universiti Sains Malaysia</t>
    <phoneticPr fontId="6"/>
  </si>
  <si>
    <t>マラヤ大学
University of Malaya</t>
    <phoneticPr fontId="6"/>
  </si>
  <si>
    <t>キール応用科学大学
Fachhochschule Kiel</t>
    <phoneticPr fontId="6"/>
  </si>
  <si>
    <t>中東工科大学
Middle East Technical University</t>
    <phoneticPr fontId="6"/>
  </si>
  <si>
    <t>ポズナン経済大学
Uniwersytet Ekonomiczny w Poznaniu</t>
    <phoneticPr fontId="6"/>
  </si>
  <si>
    <t>HSK-3</t>
    <phoneticPr fontId="6"/>
  </si>
  <si>
    <t>Non-Taiwanese/
Non-Chinese</t>
  </si>
  <si>
    <r>
      <t>HSK-6</t>
    </r>
    <r>
      <rPr>
        <vertAlign val="superscript"/>
        <sz val="9"/>
        <rFont val="Meiryo UI"/>
        <family val="3"/>
        <charset val="128"/>
      </rPr>
      <t>*1</t>
    </r>
    <phoneticPr fontId="6"/>
  </si>
  <si>
    <r>
      <t>2.75</t>
    </r>
    <r>
      <rPr>
        <vertAlign val="superscript"/>
        <sz val="9"/>
        <rFont val="Meiryo UI"/>
        <family val="3"/>
        <charset val="128"/>
      </rPr>
      <t>*2</t>
    </r>
    <phoneticPr fontId="6"/>
  </si>
  <si>
    <t>English</t>
    <phoneticPr fontId="6"/>
  </si>
  <si>
    <r>
      <t>Chinese</t>
    </r>
    <r>
      <rPr>
        <vertAlign val="superscript"/>
        <sz val="9"/>
        <rFont val="Meiryo UI"/>
        <family val="3"/>
        <charset val="128"/>
      </rPr>
      <t>*1</t>
    </r>
    <phoneticPr fontId="6"/>
  </si>
  <si>
    <t>HSK-5</t>
  </si>
  <si>
    <r>
      <rPr>
        <vertAlign val="superscript"/>
        <sz val="9"/>
        <rFont val="Meiryo UI"/>
        <family val="3"/>
        <charset val="128"/>
      </rPr>
      <t>*2</t>
    </r>
    <r>
      <rPr>
        <sz val="9"/>
        <rFont val="Meiryo UI"/>
        <family val="3"/>
        <charset val="128"/>
      </rPr>
      <t>Doctoral students向けの英語開講科目はかなり限られるため、応募前にコースリストをよく確認すること。/For doctoral students, the choice for English-taught courses is quite limited. Please see the course list before considering the exchange program.</t>
    </r>
    <rPh sb="19" eb="20">
      <t>ム</t>
    </rPh>
    <rPh sb="22" eb="26">
      <t>エイゴカイコウ</t>
    </rPh>
    <rPh sb="26" eb="28">
      <t>カモク</t>
    </rPh>
    <rPh sb="32" eb="33">
      <t>カギ</t>
    </rPh>
    <rPh sb="39" eb="42">
      <t>オウボマエ</t>
    </rPh>
    <rPh sb="52" eb="54">
      <t>カクニン</t>
    </rPh>
    <phoneticPr fontId="6"/>
  </si>
  <si>
    <r>
      <t>HSK-4</t>
    </r>
    <r>
      <rPr>
        <vertAlign val="superscript"/>
        <sz val="9"/>
        <rFont val="Meiryo UI"/>
        <family val="3"/>
        <charset val="128"/>
      </rPr>
      <t>*1</t>
    </r>
    <phoneticPr fontId="6"/>
  </si>
  <si>
    <r>
      <t>TOCFL-3/
HSK-5</t>
    </r>
    <r>
      <rPr>
        <vertAlign val="superscript"/>
        <sz val="9"/>
        <rFont val="Meiryo UI"/>
        <family val="3"/>
        <charset val="128"/>
      </rPr>
      <t>*1</t>
    </r>
    <phoneticPr fontId="6"/>
  </si>
  <si>
    <r>
      <t>English</t>
    </r>
    <r>
      <rPr>
        <vertAlign val="superscript"/>
        <sz val="9"/>
        <rFont val="Meiryo UI"/>
        <family val="3"/>
        <charset val="128"/>
      </rPr>
      <t>*1</t>
    </r>
    <phoneticPr fontId="6"/>
  </si>
  <si>
    <r>
      <t>2.0</t>
    </r>
    <r>
      <rPr>
        <vertAlign val="superscript"/>
        <sz val="9"/>
        <rFont val="Meiryo UI"/>
        <family val="3"/>
        <charset val="128"/>
      </rPr>
      <t>*2</t>
    </r>
    <phoneticPr fontId="6"/>
  </si>
  <si>
    <r>
      <rPr>
        <vertAlign val="superscript"/>
        <sz val="9"/>
        <rFont val="Meiryo UI"/>
        <family val="3"/>
        <charset val="128"/>
      </rPr>
      <t>*1</t>
    </r>
    <r>
      <rPr>
        <sz val="9"/>
        <rFont val="Meiryo UI"/>
        <family val="3"/>
        <charset val="128"/>
      </rPr>
      <t xml:space="preserve">卒業年次に渡航する場合、最終学期をマレーシア科学大学で履修することは不可。/Final year students are not permitted to spend their final semester at Universiti Sains Malaysia.
</t>
    </r>
    <r>
      <rPr>
        <vertAlign val="superscript"/>
        <sz val="9"/>
        <rFont val="Meiryo UI"/>
        <family val="3"/>
        <charset val="128"/>
      </rPr>
      <t>*2</t>
    </r>
    <r>
      <rPr>
        <sz val="9"/>
        <rFont val="Meiryo UI"/>
        <family val="3"/>
        <charset val="128"/>
      </rPr>
      <t>Graduate School of Businessのコースのみ履修可。/The course list is limited to only Graduate School of Business subjects.</t>
    </r>
    <rPh sb="173" eb="175">
      <t>リシュウ</t>
    </rPh>
    <rPh sb="175" eb="176">
      <t>カ</t>
    </rPh>
    <phoneticPr fontId="6"/>
  </si>
  <si>
    <r>
      <t>88</t>
    </r>
    <r>
      <rPr>
        <vertAlign val="superscript"/>
        <sz val="9"/>
        <rFont val="Meiryo UI"/>
        <family val="3"/>
        <charset val="128"/>
      </rPr>
      <t>*1</t>
    </r>
    <phoneticPr fontId="6"/>
  </si>
  <si>
    <r>
      <t xml:space="preserve"> 6.5</t>
    </r>
    <r>
      <rPr>
        <vertAlign val="superscript"/>
        <sz val="9"/>
        <rFont val="Meiryo UI"/>
        <family val="3"/>
        <charset val="128"/>
      </rPr>
      <t>*1</t>
    </r>
    <phoneticPr fontId="6"/>
  </si>
  <si>
    <t>フィレンツェ大学 経済・企業経済学部
School of Economics &amp; Management,
Università degli Studi di Firenze</t>
    <phoneticPr fontId="6"/>
  </si>
  <si>
    <r>
      <t>61</t>
    </r>
    <r>
      <rPr>
        <vertAlign val="superscript"/>
        <sz val="9"/>
        <rFont val="Meiryo UI"/>
        <family val="3"/>
        <charset val="128"/>
      </rPr>
      <t>*1</t>
    </r>
    <phoneticPr fontId="6"/>
  </si>
  <si>
    <r>
      <rPr>
        <vertAlign val="superscript"/>
        <sz val="9"/>
        <rFont val="Meiryo UI"/>
        <family val="3"/>
        <charset val="128"/>
      </rPr>
      <t>*2</t>
    </r>
    <r>
      <rPr>
        <sz val="9"/>
        <rFont val="Meiryo UI"/>
        <family val="3"/>
        <charset val="128"/>
      </rPr>
      <t xml:space="preserve">大学院生は、中東工科大学でのResearch supervisorを自身で見つける必要あり。/Graduate students need to find a Research Supervisor at Middle East Technical University by themselves. </t>
    </r>
    <phoneticPr fontId="6"/>
  </si>
  <si>
    <t>※留学期間は1学期間（春学期）のみ可能。/Duration of exchange is 1-semester (Spring semester) only.</t>
    <rPh sb="11" eb="14">
      <t>ハルガッキ</t>
    </rPh>
    <phoneticPr fontId="6"/>
  </si>
  <si>
    <t>※留学期間は1学期間（春学期）のみ可能。/Duration of exchange is 1-semester (Spring semester) only.</t>
    <phoneticPr fontId="6"/>
  </si>
  <si>
    <t>Non-Taiwanese</t>
    <phoneticPr fontId="6"/>
  </si>
  <si>
    <r>
      <t xml:space="preserve">Non-Taiwanese
</t>
    </r>
    <r>
      <rPr>
        <vertAlign val="superscript"/>
        <sz val="9"/>
        <rFont val="Meiryo UI"/>
        <family val="3"/>
        <charset val="128"/>
      </rPr>
      <t>*1</t>
    </r>
    <phoneticPr fontId="6"/>
  </si>
  <si>
    <t xml:space="preserve">ステレンボッシュ大学
Stellenbosch University
</t>
    <phoneticPr fontId="6"/>
  </si>
  <si>
    <r>
      <t xml:space="preserve">※パイオニア奨学金の対象校です。詳細については、「2026年度　パイオニア奨学金　募集要項」を確認してください。/This program is eligible for the Pioneer Scholarship. Please check the "2026 Pioneer Scholarship Application Guidelines"  for details.
</t>
    </r>
    <r>
      <rPr>
        <u/>
        <sz val="9"/>
        <rFont val="Meiryo UI"/>
        <family val="3"/>
        <charset val="128"/>
      </rPr>
      <t>https://www.meiji.ac.jp/cip/recruitment/2027_exchange_spring.html</t>
    </r>
    <phoneticPr fontId="6"/>
  </si>
  <si>
    <t>U</t>
    <phoneticPr fontId="6"/>
  </si>
  <si>
    <t>M</t>
    <phoneticPr fontId="6"/>
  </si>
  <si>
    <t>D</t>
    <phoneticPr fontId="6"/>
  </si>
  <si>
    <r>
      <t>D</t>
    </r>
    <r>
      <rPr>
        <vertAlign val="superscript"/>
        <sz val="9"/>
        <rFont val="Meiryo UI"/>
        <family val="3"/>
        <charset val="128"/>
      </rPr>
      <t>*2</t>
    </r>
    <phoneticPr fontId="6"/>
  </si>
  <si>
    <t>U2</t>
    <phoneticPr fontId="6"/>
  </si>
  <si>
    <t>M2</t>
    <phoneticPr fontId="6"/>
  </si>
  <si>
    <t>D2</t>
    <phoneticPr fontId="6"/>
  </si>
  <si>
    <t>U4</t>
    <phoneticPr fontId="6"/>
  </si>
  <si>
    <r>
      <t>U</t>
    </r>
    <r>
      <rPr>
        <vertAlign val="superscript"/>
        <sz val="9"/>
        <rFont val="Meiryo UI"/>
        <family val="3"/>
        <charset val="128"/>
      </rPr>
      <t>*1</t>
    </r>
    <phoneticPr fontId="6"/>
  </si>
  <si>
    <r>
      <t>M</t>
    </r>
    <r>
      <rPr>
        <vertAlign val="superscript"/>
        <sz val="9"/>
        <rFont val="Meiryo UI"/>
        <family val="3"/>
        <charset val="128"/>
      </rPr>
      <t>*2</t>
    </r>
    <phoneticPr fontId="6"/>
  </si>
  <si>
    <t>-</t>
    <phoneticPr fontId="6"/>
  </si>
  <si>
    <t>Indicates the level at Meiji at the time of departure. 
U=Undergraduate, M=Master, D=Doctor
Numbers indicate the semesters completed at Meiji University before departure. (e.g., U4 = Undergraduates who have completed 4+ semesters.</t>
    <phoneticPr fontId="6"/>
  </si>
  <si>
    <t>U1</t>
    <phoneticPr fontId="6"/>
  </si>
  <si>
    <r>
      <t>75</t>
    </r>
    <r>
      <rPr>
        <vertAlign val="superscript"/>
        <sz val="9"/>
        <rFont val="Meiryo UI"/>
        <family val="3"/>
        <charset val="128"/>
      </rPr>
      <t>*1</t>
    </r>
    <phoneticPr fontId="6"/>
  </si>
  <si>
    <r>
      <t>6.0</t>
    </r>
    <r>
      <rPr>
        <vertAlign val="superscript"/>
        <sz val="9"/>
        <rFont val="Meiryo UI"/>
        <family val="3"/>
        <charset val="128"/>
      </rPr>
      <t xml:space="preserve">*1 </t>
    </r>
    <r>
      <rPr>
        <sz val="9"/>
        <rFont val="Meiryo UI"/>
        <family val="3"/>
        <charset val="128"/>
      </rPr>
      <t xml:space="preserve"> </t>
    </r>
    <phoneticPr fontId="6"/>
  </si>
  <si>
    <r>
      <t>105</t>
    </r>
    <r>
      <rPr>
        <vertAlign val="superscript"/>
        <sz val="9"/>
        <rFont val="Meiryo UI"/>
        <family val="3"/>
        <charset val="128"/>
      </rPr>
      <t>*1</t>
    </r>
    <r>
      <rPr>
        <sz val="9"/>
        <rFont val="Meiryo UI"/>
        <family val="3"/>
        <charset val="128"/>
      </rPr>
      <t xml:space="preserve">
R:100
L:95
S:95
W:95</t>
    </r>
    <phoneticPr fontId="6"/>
  </si>
  <si>
    <t>M1</t>
    <phoneticPr fontId="6"/>
  </si>
  <si>
    <t>U</t>
    <phoneticPr fontId="6"/>
  </si>
  <si>
    <t>M</t>
    <phoneticPr fontId="6"/>
  </si>
  <si>
    <r>
      <t>70</t>
    </r>
    <r>
      <rPr>
        <vertAlign val="superscript"/>
        <sz val="9"/>
        <rFont val="Meiryo UI"/>
        <family val="3"/>
        <charset val="128"/>
      </rPr>
      <t>*1*2</t>
    </r>
    <phoneticPr fontId="6"/>
  </si>
  <si>
    <r>
      <rPr>
        <vertAlign val="superscript"/>
        <sz val="9"/>
        <rFont val="Meiryo UI"/>
        <family val="3"/>
        <charset val="128"/>
      </rPr>
      <t>*1</t>
    </r>
    <r>
      <rPr>
        <sz val="9"/>
        <rFont val="Meiryo UI"/>
        <family val="3"/>
        <charset val="128"/>
      </rPr>
      <t xml:space="preserve">大学院生はTOEFL iBT 84 (R:17 L:17 S:17 W:17)/IELTS 6.5 (R:6.0 L:6.0 S:6.0 W:6.0)が求められる。/For graduate students TOEFL iBT 84 (R:17 L:17 S:17 W:17)/IELTS 6.5 (R:6.0 L:6.0 S:6.0 W:6.0) is required.
</t>
    </r>
    <r>
      <rPr>
        <vertAlign val="superscript"/>
        <sz val="9"/>
        <rFont val="Meiryo UI"/>
        <family val="3"/>
        <charset val="128"/>
      </rPr>
      <t>*2</t>
    </r>
    <r>
      <rPr>
        <sz val="9"/>
        <rFont val="Meiryo UI"/>
        <family val="3"/>
        <charset val="128"/>
      </rPr>
      <t xml:space="preserve">履修分野によってはより高いスコアを求められる。詳細は以下URLより、「Course specific English requirements」を確認すること。/Some study areas require higher scores. Refer to "Course specific English requirements" from the URL below.
</t>
    </r>
    <r>
      <rPr>
        <u/>
        <sz val="9"/>
        <color rgb="FF0070C0"/>
        <rFont val="Meiryo UI"/>
        <family val="3"/>
        <charset val="128"/>
      </rPr>
      <t>https://www.ecu.edu.au/future-students/course-entry/english-competency</t>
    </r>
    <rPh sb="193" eb="197">
      <t>リシュウブンヤ</t>
    </rPh>
    <rPh sb="204" eb="205">
      <t>タカ</t>
    </rPh>
    <rPh sb="210" eb="211">
      <t>モト</t>
    </rPh>
    <rPh sb="216" eb="218">
      <t>ショウサイ</t>
    </rPh>
    <rPh sb="219" eb="221">
      <t>イカ</t>
    </rPh>
    <rPh sb="266" eb="268">
      <t>カクニン</t>
    </rPh>
    <phoneticPr fontId="6"/>
  </si>
  <si>
    <t>U2</t>
    <phoneticPr fontId="6"/>
  </si>
  <si>
    <t>M2</t>
    <phoneticPr fontId="6"/>
  </si>
  <si>
    <t>-</t>
    <phoneticPr fontId="6"/>
  </si>
  <si>
    <t>UNSWシドニー
UNSW Sydney</t>
    <phoneticPr fontId="6"/>
  </si>
  <si>
    <t>U</t>
    <phoneticPr fontId="6"/>
  </si>
  <si>
    <t>M</t>
    <phoneticPr fontId="6"/>
  </si>
  <si>
    <t>-</t>
    <phoneticPr fontId="7"/>
  </si>
  <si>
    <t>6.0 scale</t>
    <phoneticPr fontId="6"/>
  </si>
  <si>
    <t>120 scale</t>
    <phoneticPr fontId="6"/>
  </si>
  <si>
    <t>U3</t>
    <phoneticPr fontId="6"/>
  </si>
  <si>
    <t>U1</t>
    <phoneticPr fontId="6"/>
  </si>
  <si>
    <t>M1</t>
    <phoneticPr fontId="6"/>
  </si>
  <si>
    <r>
      <t xml:space="preserve">TOPIK level 3
</t>
    </r>
    <r>
      <rPr>
        <vertAlign val="superscript"/>
        <sz val="9"/>
        <rFont val="Meiryo UI"/>
        <family val="3"/>
        <charset val="128"/>
      </rPr>
      <t>*1*2</t>
    </r>
    <phoneticPr fontId="6"/>
  </si>
  <si>
    <r>
      <t>M</t>
    </r>
    <r>
      <rPr>
        <vertAlign val="superscript"/>
        <sz val="9"/>
        <rFont val="Meiryo UI"/>
        <family val="3"/>
        <charset val="128"/>
      </rPr>
      <t>*3</t>
    </r>
    <phoneticPr fontId="6"/>
  </si>
  <si>
    <r>
      <rPr>
        <vertAlign val="superscript"/>
        <sz val="9"/>
        <rFont val="Meiryo UI"/>
        <family val="3"/>
        <charset val="128"/>
      </rPr>
      <t>*3</t>
    </r>
    <r>
      <rPr>
        <sz val="9"/>
        <rFont val="Meiryo UI"/>
        <family val="3"/>
        <charset val="128"/>
      </rPr>
      <t>学習分野に制限がある可能性あり。/Study areas may be limited.</t>
    </r>
    <rPh sb="2" eb="6">
      <t>ガクシュウブンヤ</t>
    </rPh>
    <rPh sb="7" eb="9">
      <t>セイゲン</t>
    </rPh>
    <rPh sb="12" eb="15">
      <t>カノウセイ</t>
    </rPh>
    <phoneticPr fontId="6"/>
  </si>
  <si>
    <t>TOPIK level 3</t>
    <phoneticPr fontId="6"/>
  </si>
  <si>
    <r>
      <t>U</t>
    </r>
    <r>
      <rPr>
        <vertAlign val="superscript"/>
        <sz val="9"/>
        <rFont val="Meiryo UI"/>
        <family val="3"/>
        <charset val="128"/>
      </rPr>
      <t>*2</t>
    </r>
    <phoneticPr fontId="6"/>
  </si>
  <si>
    <r>
      <rPr>
        <vertAlign val="superscript"/>
        <sz val="9"/>
        <rFont val="Meiryo UI"/>
        <family val="3"/>
        <charset val="128"/>
      </rPr>
      <t>*2</t>
    </r>
    <r>
      <rPr>
        <sz val="9"/>
        <rFont val="Meiryo UI"/>
        <family val="3"/>
        <charset val="128"/>
      </rPr>
      <t>最終学期での留学は推奨しない。/Students in their last term are discouraged to participate in the programme.</t>
    </r>
    <rPh sb="2" eb="4">
      <t>サイシュウ</t>
    </rPh>
    <rPh sb="4" eb="6">
      <t>ガッキ</t>
    </rPh>
    <rPh sb="8" eb="10">
      <t>リュウガク</t>
    </rPh>
    <rPh sb="11" eb="13">
      <t>スイショウ</t>
    </rPh>
    <phoneticPr fontId="6"/>
  </si>
  <si>
    <t>R:4
L:4
S:14
W:18</t>
    <phoneticPr fontId="6"/>
  </si>
  <si>
    <t>-</t>
    <phoneticPr fontId="6"/>
  </si>
  <si>
    <r>
      <t xml:space="preserve">＜プログラムの特色＞
大学間協定留学の最低要件であるTOEFL iBT 61を満たしていない学生も参加できる「学術英語研修＋正規コース履修」のプログラムです（IELTSは最低要件である5.5が必要）。
ただし、語学研修は、原則として本学での単位認定は行われません。
</t>
    </r>
    <r>
      <rPr>
        <vertAlign val="superscript"/>
        <sz val="8"/>
        <rFont val="Meiryo UI"/>
        <family val="3"/>
        <charset val="128"/>
      </rPr>
      <t>*1</t>
    </r>
    <r>
      <rPr>
        <sz val="8"/>
        <rFont val="Meiryo UI"/>
        <family val="3"/>
        <charset val="128"/>
      </rPr>
      <t>語学スコアによって以下二つのカリキュラムのいずれかを履修します。
渡航後にTOEFL iBT/IELTSを受験し、出願時より高いスコアを取得できた場合、次の学期より新しいスコアを基に履修登録をすることが可能。
TOEFL iBT 36-70、IETLS 5.5の場合
1. Academic English （4-6 単位）：ライティングやプレゼンテーションスキル等に重点を置いた科目、PSU通常クラスとのブリッジコースとなり、1学期目はサポートを強化するため6単位になる場合もある(その年の生徒の人数などによって変更あり）
2. ESL (English) class（4単位）：語学力強化科目
3. PSU regular course （4単位）：正規科目 ※１学期目はPSUプログラムオフィスにて登録された科目を履修、２学期目以降は学生が各自で選択したクラスを登録
4. PSU regular course （1〜4単位まで）＜任意＞
TOEFL iBT 71以上、IELTS 6.0以上の場合
1. Academic English （4単位）：ライティングやプレゼンテーションスキル等に重点を置いた科目、PSU通常クラスとのブリッジコース
2. PSU regular course （4単位）：正規科目 ※１学期目はPSUプログラムオフィスにて登録された科目、または、学生が各自で選択したクラスを履修、２学期目以降は学生が各自で選択したクラスを登録
3. PSU regular course（4単位）：正規科目 ※PSUクラスではなくESLのクラスを選択するのも可能
4. PSU regular course （1〜4単位まで）＜任意＞</t>
    </r>
    <phoneticPr fontId="6"/>
  </si>
  <si>
    <t>AUS-EX-XX</t>
    <phoneticPr fontId="13"/>
  </si>
  <si>
    <t>韓国
Korea</t>
    <rPh sb="0" eb="2">
      <t>カンコク</t>
    </rPh>
    <phoneticPr fontId="13"/>
  </si>
  <si>
    <t>KOR-EX-XX</t>
    <phoneticPr fontId="13"/>
  </si>
  <si>
    <t>Korean</t>
    <phoneticPr fontId="13"/>
  </si>
  <si>
    <t>○</t>
    <phoneticPr fontId="13"/>
  </si>
  <si>
    <t>X</t>
    <phoneticPr fontId="13"/>
  </si>
  <si>
    <t>R:13 L:13 S:18 W:21</t>
  </si>
  <si>
    <t>TOPIK 3</t>
    <phoneticPr fontId="13"/>
  </si>
  <si>
    <t>評価表でも可</t>
    <rPh sb="0" eb="3">
      <t>ヒョウカヒョウ</t>
    </rPh>
    <rPh sb="5" eb="6">
      <t>カ</t>
    </rPh>
    <phoneticPr fontId="13"/>
  </si>
  <si>
    <t>C大学
C University</t>
    <phoneticPr fontId="6"/>
  </si>
  <si>
    <t>公式スコアのみ可</t>
    <rPh sb="0" eb="2">
      <t>コウシキ</t>
    </rPh>
    <rPh sb="7" eb="8">
      <t>カ</t>
    </rPh>
    <phoneticPr fontId="13"/>
  </si>
  <si>
    <t>U4</t>
    <phoneticPr fontId="13"/>
  </si>
  <si>
    <t>Japanese students only</t>
    <phoneticPr fontId="13"/>
  </si>
  <si>
    <t>オーストラリア
Australia</t>
    <phoneticPr fontId="13"/>
  </si>
  <si>
    <t>詳細はこちら</t>
  </si>
  <si>
    <r>
      <t>2.5</t>
    </r>
    <r>
      <rPr>
        <vertAlign val="superscript"/>
        <sz val="9"/>
        <rFont val="Meiryo UI"/>
        <family val="3"/>
        <charset val="128"/>
      </rPr>
      <t>*1</t>
    </r>
    <phoneticPr fontId="13"/>
  </si>
  <si>
    <r>
      <rPr>
        <vertAlign val="superscript"/>
        <sz val="9"/>
        <rFont val="Meiryo UI"/>
        <family val="3"/>
        <charset val="128"/>
      </rPr>
      <t>*1</t>
    </r>
    <r>
      <rPr>
        <sz val="9"/>
        <rFont val="Meiryo UI"/>
        <family val="3"/>
        <charset val="128"/>
      </rPr>
      <t xml:space="preserve">Law unitsは2.6。/2.6 is required for law units.
</t>
    </r>
    <r>
      <rPr>
        <vertAlign val="superscript"/>
        <sz val="9"/>
        <rFont val="Meiryo UI"/>
        <family val="3"/>
        <charset val="128"/>
      </rPr>
      <t>*2</t>
    </r>
    <r>
      <rPr>
        <sz val="9"/>
        <rFont val="Meiryo UI"/>
        <family val="3"/>
        <charset val="128"/>
      </rPr>
      <t>一部のprogramではより高いスコアを求められる。以下URLより詳細を確認すること。/Some programs require higher scores. Refer to the URL below for details.
[URL]</t>
    </r>
    <phoneticPr fontId="13"/>
  </si>
  <si>
    <r>
      <t>90</t>
    </r>
    <r>
      <rPr>
        <vertAlign val="superscript"/>
        <sz val="9"/>
        <rFont val="Meiryo UI"/>
        <family val="3"/>
        <charset val="128"/>
      </rPr>
      <t>*2</t>
    </r>
    <phoneticPr fontId="13"/>
  </si>
  <si>
    <r>
      <t>6.5</t>
    </r>
    <r>
      <rPr>
        <vertAlign val="superscript"/>
        <sz val="9"/>
        <rFont val="Meiryo UI"/>
        <family val="3"/>
        <charset val="128"/>
      </rPr>
      <t>*2</t>
    </r>
    <phoneticPr fontId="13"/>
  </si>
  <si>
    <t>D</t>
    <phoneticPr fontId="13"/>
  </si>
  <si>
    <t>*1科目履修のみ、研究は不可。/Coursework only, no research</t>
    <phoneticPr fontId="13"/>
  </si>
  <si>
    <r>
      <t>M</t>
    </r>
    <r>
      <rPr>
        <vertAlign val="superscript"/>
        <sz val="9"/>
        <rFont val="Meiryo UI"/>
        <family val="3"/>
        <charset val="128"/>
      </rPr>
      <t>*1</t>
    </r>
    <phoneticPr fontId="13"/>
  </si>
  <si>
    <t>-</t>
    <phoneticPr fontId="6"/>
  </si>
  <si>
    <t>U</t>
    <phoneticPr fontId="6"/>
  </si>
  <si>
    <t>M</t>
    <phoneticPr fontId="6"/>
  </si>
  <si>
    <t>Non- Australian</t>
    <phoneticPr fontId="6"/>
  </si>
  <si>
    <t>U1</t>
    <phoneticPr fontId="6"/>
  </si>
  <si>
    <t>M1</t>
    <phoneticPr fontId="6"/>
  </si>
  <si>
    <t>R:18 L:17 S:20 W:20</t>
    <phoneticPr fontId="6"/>
  </si>
  <si>
    <r>
      <rPr>
        <vertAlign val="superscript"/>
        <sz val="9"/>
        <rFont val="Meiryo UI"/>
        <family val="3"/>
        <charset val="128"/>
      </rPr>
      <t>*1</t>
    </r>
    <r>
      <rPr>
        <sz val="9"/>
        <rFont val="Meiryo UI"/>
        <family val="3"/>
        <charset val="128"/>
      </rPr>
      <t xml:space="preserve">Law unitsは2.7。/2.7 is required for law units.
</t>
    </r>
    <r>
      <rPr>
        <vertAlign val="superscript"/>
        <sz val="9"/>
        <rFont val="Meiryo UI"/>
        <family val="3"/>
        <charset val="128"/>
      </rPr>
      <t>*2</t>
    </r>
    <r>
      <rPr>
        <sz val="9"/>
        <rFont val="Meiryo UI"/>
        <family val="3"/>
        <charset val="128"/>
      </rPr>
      <t xml:space="preserve">一部のprogramではより高いスコアを求められる。以下URLより詳細を確認すること。/Some programs require higher scores. Refer to the URL below for details.
</t>
    </r>
    <r>
      <rPr>
        <u/>
        <sz val="9"/>
        <color theme="10"/>
        <rFont val="Meiryo UI"/>
        <family val="3"/>
        <charset val="128"/>
      </rPr>
      <t>https://www.mq.edu.au/study/admissions-and-entry/apply/international/english-language-requirements</t>
    </r>
    <phoneticPr fontId="6"/>
  </si>
  <si>
    <t>M2</t>
    <phoneticPr fontId="6"/>
  </si>
  <si>
    <r>
      <t>61</t>
    </r>
    <r>
      <rPr>
        <vertAlign val="superscript"/>
        <sz val="9"/>
        <rFont val="Meiryo UI"/>
        <family val="3"/>
        <charset val="128"/>
      </rPr>
      <t>*2</t>
    </r>
    <phoneticPr fontId="6"/>
  </si>
  <si>
    <r>
      <t>5.5</t>
    </r>
    <r>
      <rPr>
        <vertAlign val="superscript"/>
        <sz val="9"/>
        <rFont val="Meiryo UI"/>
        <family val="3"/>
        <charset val="128"/>
      </rPr>
      <t>*2</t>
    </r>
    <phoneticPr fontId="6"/>
  </si>
  <si>
    <r>
      <rPr>
        <vertAlign val="superscript"/>
        <sz val="9"/>
        <rFont val="Meiryo UI"/>
        <family val="3"/>
        <charset val="128"/>
      </rPr>
      <t>*1</t>
    </r>
    <r>
      <rPr>
        <sz val="9"/>
        <rFont val="Meiryo UI"/>
        <family val="3"/>
        <charset val="128"/>
      </rPr>
      <t>TOEFL iBT 82/IELTS 6.5以上あることが望ましい。/TOEFL iBT 82/IELTS 6.5 or above is highly recommended.</t>
    </r>
    <phoneticPr fontId="6"/>
  </si>
  <si>
    <r>
      <rPr>
        <vertAlign val="superscript"/>
        <sz val="9"/>
        <rFont val="Meiryo UI"/>
        <family val="3"/>
        <charset val="128"/>
      </rPr>
      <t>*1</t>
    </r>
    <r>
      <rPr>
        <sz val="9"/>
        <rFont val="Meiryo UI"/>
        <family val="3"/>
        <charset val="128"/>
      </rPr>
      <t>TOPIK level 4以上あることが望ましい。/TOPIK level 4 or above is highly recommended.</t>
    </r>
    <rPh sb="15" eb="17">
      <t>イジョウ</t>
    </rPh>
    <rPh sb="22" eb="23">
      <t>ノゾ</t>
    </rPh>
    <phoneticPr fontId="6"/>
  </si>
  <si>
    <r>
      <rPr>
        <vertAlign val="superscript"/>
        <sz val="9"/>
        <rFont val="Meiryo UI"/>
        <family val="3"/>
        <charset val="128"/>
      </rPr>
      <t>*1</t>
    </r>
    <r>
      <rPr>
        <sz val="9"/>
        <rFont val="Meiryo UI"/>
        <family val="3"/>
        <charset val="128"/>
      </rPr>
      <t xml:space="preserve">GPA3.2以上あることが望ましい。/GPA3.2 or above is highly recommended.
</t>
    </r>
    <r>
      <rPr>
        <vertAlign val="superscript"/>
        <sz val="9"/>
        <rFont val="Meiryo UI"/>
        <family val="3"/>
        <charset val="128"/>
      </rPr>
      <t>*2</t>
    </r>
    <r>
      <rPr>
        <sz val="9"/>
        <rFont val="Meiryo UI"/>
        <family val="3"/>
        <charset val="128"/>
      </rPr>
      <t xml:space="preserve">TOEFL iBT 79/IELTS 6.5以上あることが望ましい。/TOEFL iBT 79/IELTS 6.5 or above is highly recommended.
</t>
    </r>
    <r>
      <rPr>
        <vertAlign val="superscript"/>
        <sz val="9"/>
        <rFont val="Meiryo UI"/>
        <family val="3"/>
        <charset val="128"/>
      </rPr>
      <t>*3</t>
    </r>
    <r>
      <rPr>
        <sz val="9"/>
        <rFont val="Meiryo UI"/>
        <family val="3"/>
        <charset val="128"/>
      </rPr>
      <t>TOPIK level 4以上あることが望ましい。/TOPIK level 4 or above is highly recommended.</t>
    </r>
    <rPh sb="8" eb="10">
      <t>イジョウ</t>
    </rPh>
    <rPh sb="15" eb="16">
      <t>ノゾ</t>
    </rPh>
    <rPh sb="84" eb="86">
      <t>イジョウ</t>
    </rPh>
    <rPh sb="174" eb="175">
      <t>ノゾ</t>
    </rPh>
    <phoneticPr fontId="6"/>
  </si>
  <si>
    <r>
      <t>TOPIK level 3</t>
    </r>
    <r>
      <rPr>
        <vertAlign val="superscript"/>
        <sz val="9"/>
        <rFont val="Meiryo UI"/>
        <family val="3"/>
        <charset val="128"/>
      </rPr>
      <t>*3</t>
    </r>
    <phoneticPr fontId="6"/>
  </si>
  <si>
    <t>U</t>
    <phoneticPr fontId="6"/>
  </si>
  <si>
    <t>M</t>
    <phoneticPr fontId="6"/>
  </si>
  <si>
    <t>-</t>
    <phoneticPr fontId="6"/>
  </si>
  <si>
    <t>U1</t>
    <phoneticPr fontId="6"/>
  </si>
  <si>
    <t>Portuguese</t>
    <phoneticPr fontId="6"/>
  </si>
  <si>
    <t>X</t>
    <phoneticPr fontId="6"/>
  </si>
  <si>
    <r>
      <rPr>
        <sz val="11"/>
        <rFont val="Meiryo UI"/>
        <family val="3"/>
        <charset val="128"/>
      </rPr>
      <t>募集要項、および本一覧のデータ版は以下URL、または右のQRコードより確認してください。</t>
    </r>
    <r>
      <rPr>
        <u/>
        <sz val="11"/>
        <color theme="10"/>
        <rFont val="Meiryo UI"/>
        <family val="3"/>
        <charset val="128"/>
      </rPr>
      <t xml:space="preserve">
https://www.meiji.ac.jp/cip/recruitment/2027_exchange_spring.html</t>
    </r>
    <phoneticPr fontId="6"/>
  </si>
  <si>
    <t>0.5=one semester、 1=full year 
例）募集枠「2」の協定校へは、1学年間の留学で2名、1学期間の留学で最大4名派遣可能
但し、「⑧応募要件に関する注意事項」に留学期間に関する記載がある場合は、募集枠数に関わらず1名あたりの留学期間が限定される。</t>
    <rPh sb="74" eb="75">
      <t>タダ</t>
    </rPh>
    <rPh sb="79" eb="81">
      <t>オウボ</t>
    </rPh>
    <rPh sb="81" eb="83">
      <t>ヨウケン</t>
    </rPh>
    <rPh sb="84" eb="85">
      <t>カン</t>
    </rPh>
    <rPh sb="87" eb="91">
      <t>チュウイジコウ</t>
    </rPh>
    <rPh sb="93" eb="97">
      <t>リュウガクキカン</t>
    </rPh>
    <rPh sb="98" eb="99">
      <t>カン</t>
    </rPh>
    <rPh sb="101" eb="103">
      <t>キサイ</t>
    </rPh>
    <rPh sb="106" eb="108">
      <t>バアイ</t>
    </rPh>
    <rPh sb="110" eb="113">
      <t>ボシュウワク</t>
    </rPh>
    <rPh sb="113" eb="114">
      <t>スウ</t>
    </rPh>
    <rPh sb="115" eb="116">
      <t>カカ</t>
    </rPh>
    <rPh sb="120" eb="121">
      <t>メイ</t>
    </rPh>
    <rPh sb="125" eb="129">
      <t>リュウガクキカン</t>
    </rPh>
    <rPh sb="130" eb="132">
      <t>ゲンテイ</t>
    </rPh>
    <phoneticPr fontId="6"/>
  </si>
  <si>
    <r>
      <t>出願言語において、大学レベルの講義を受けるのに十分な語学力を有していることが前提です。
EnglishとLocal Language両方の欄に記載がある協定校は、</t>
    </r>
    <r>
      <rPr>
        <b/>
        <u/>
        <sz val="11"/>
        <rFont val="Meiryo UI"/>
        <family val="3"/>
        <charset val="128"/>
      </rPr>
      <t>どちらか一つを選んで出願</t>
    </r>
    <r>
      <rPr>
        <sz val="11"/>
        <rFont val="Meiryo UI"/>
        <family val="3"/>
        <charset val="128"/>
      </rPr>
      <t>してください。ただし、</t>
    </r>
    <r>
      <rPr>
        <b/>
        <u/>
        <sz val="11"/>
        <color rgb="FFC00000"/>
        <rFont val="Meiryo UI"/>
        <family val="3"/>
        <charset val="128"/>
      </rPr>
      <t>非英語圏の協定校へ英語で出願する場合は、英語で開講されている分野・科目が限られるため、各大学のホームページにて事前によく確認してください。</t>
    </r>
    <phoneticPr fontId="6"/>
  </si>
  <si>
    <t>R=Reading, L=Listening, S=Speaking, W=Writing 
希望する協定校の要件を満たす証明書（複数選択肢がある場合は内一つ）を受付期間までに取得済みであることが応募の条件です。</t>
    <rPh sb="81" eb="83">
      <t>ウケツ</t>
    </rPh>
    <rPh sb="83" eb="85">
      <t>キカン</t>
    </rPh>
    <phoneticPr fontId="6"/>
  </si>
  <si>
    <t xml:space="preserve">R=Reading, L=Listening, S=Speaking, W=Writing
It is mandatory to have the required language proficiency test certificate that meets the requirement of the university/universities of applicant's choice (if there are more than one test listed, only one of them is required) by the application deadline. </t>
    <phoneticPr fontId="6"/>
  </si>
  <si>
    <t>希望する協定校の要件を満たす語学能力証明書（公式スコア）、もしくは、明治大学教員による語学能力評価表（所定書式）を受付期間までに取得済みであることが応募の条件です。
-公式スコアのみ可=語学能力証明書（公式スコア）を提出
-評価表でも可=語学能力証明書（公式スコア）、もしくは、明治大学教員による語学能力評価表（所定書式）のいずれかを提出
※明治大学教員による語学能力評価表で応募する場合、協定校への出願時（8-10月）に別途教授からのレター（推薦書）が必要となる場合がある。</t>
    <rPh sb="22" eb="24">
      <t>コウシキ</t>
    </rPh>
    <rPh sb="57" eb="59">
      <t>ウケツケ</t>
    </rPh>
    <rPh sb="59" eb="61">
      <t>キカン</t>
    </rPh>
    <rPh sb="84" eb="86">
      <t>コウシキ</t>
    </rPh>
    <rPh sb="91" eb="92">
      <t>カ</t>
    </rPh>
    <rPh sb="112" eb="115">
      <t>ヒョウカヒョウ</t>
    </rPh>
    <rPh sb="117" eb="118">
      <t>カ</t>
    </rPh>
    <rPh sb="167" eb="169">
      <t>テイシュツ</t>
    </rPh>
    <rPh sb="211" eb="213">
      <t>ベット</t>
    </rPh>
    <rPh sb="222" eb="225">
      <t>スイセンショ</t>
    </rPh>
    <rPh sb="227" eb="229">
      <t>ヒツヨウ</t>
    </rPh>
    <rPh sb="232" eb="234">
      <t>バアイ</t>
    </rPh>
    <phoneticPr fontId="6"/>
  </si>
  <si>
    <t>渡航時の明治大学でのレベルに記載があれば出願可能です。
U=Undergraduate/学部生、M=Master/博士前期、D=Doctor/博士後期
数字は、明治大学での履修期間条件（渡航時のセメスター修了学期数）例：U4は、渡航時に少なくとも4学期修了した学部生（＝3年生以上）</t>
    <rPh sb="76" eb="78">
      <t>スウジ</t>
    </rPh>
    <rPh sb="80" eb="84">
      <t>メイジダイガク</t>
    </rPh>
    <rPh sb="86" eb="90">
      <t>シュウリョウガッキ</t>
    </rPh>
    <rPh sb="90" eb="91">
      <t>スウ</t>
    </rPh>
    <rPh sb="92" eb="94">
      <t>ジョウケン</t>
    </rPh>
    <rPh sb="95" eb="98">
      <t>トコウジ</t>
    </rPh>
    <rPh sb="104" eb="106">
      <t>シュウリョウ</t>
    </rPh>
    <rPh sb="106" eb="109">
      <t>ガッキスウ</t>
    </rPh>
    <rPh sb="110" eb="111">
      <t>レイ</t>
    </rPh>
    <rPh sb="116" eb="119">
      <t>トコウジ</t>
    </rPh>
    <rPh sb="120" eb="121">
      <t>スク</t>
    </rPh>
    <rPh sb="126" eb="128">
      <t>ガッキ</t>
    </rPh>
    <rPh sb="128" eb="130">
      <t>シュウリョウ</t>
    </rPh>
    <rPh sb="132" eb="135">
      <t>ガクブセイ</t>
    </rPh>
    <rPh sb="138" eb="140">
      <t>ネンセイイジョウ</t>
    </rPh>
    <phoneticPr fontId="6"/>
  </si>
  <si>
    <t>協定校が定める制限を記しています（本一覧公開時点）。国の方針等により予告なく変更される可能性があるため、自身の国籍国（多重国籍含む）への出願を希望する場合は、必ず応募前に国際連携事務室へ相談してください。</t>
    <rPh sb="17" eb="18">
      <t>ホン</t>
    </rPh>
    <rPh sb="18" eb="20">
      <t>イチラン</t>
    </rPh>
    <rPh sb="20" eb="22">
      <t>コウカイ</t>
    </rPh>
    <rPh sb="22" eb="24">
      <t>ジテン</t>
    </rPh>
    <phoneticPr fontId="6"/>
  </si>
  <si>
    <r>
      <t xml:space="preserve">This list is based on the information provided by partner universities as of the release date. As the information may be updated by each university at any stage, please </t>
    </r>
    <r>
      <rPr>
        <b/>
        <u/>
        <sz val="11"/>
        <color rgb="FFC00000"/>
        <rFont val="Meiryo UI"/>
        <family val="3"/>
        <charset val="128"/>
      </rPr>
      <t>refer to their official websites for the latest information</t>
    </r>
    <r>
      <rPr>
        <sz val="11"/>
        <rFont val="Meiryo UI"/>
        <family val="3"/>
        <charset val="128"/>
      </rPr>
      <t>.</t>
    </r>
    <phoneticPr fontId="6"/>
  </si>
  <si>
    <r>
      <rPr>
        <sz val="11"/>
        <rFont val="Meiryo UI"/>
        <family val="3"/>
        <charset val="128"/>
      </rPr>
      <t>Please access URL below or QR code for the Application Guidelines and softcopy of this list.</t>
    </r>
    <r>
      <rPr>
        <u/>
        <sz val="11"/>
        <color theme="10"/>
        <rFont val="Meiryo UI"/>
        <family val="3"/>
        <charset val="128"/>
      </rPr>
      <t xml:space="preserve">
https://www.meiji.ac.jp/cip/recruitment/2027_exchange_spring.html</t>
    </r>
    <phoneticPr fontId="6"/>
  </si>
  <si>
    <t>0.5=one semester、 1=full year
e.g. University with "2" in this field accepts 2 full year students or 4 one semester students at the maximum.
Note: The duration of study abroad may be restricted. Refer to "Notes on qualification" on this list.</t>
    <phoneticPr fontId="6"/>
  </si>
  <si>
    <r>
      <rPr>
        <b/>
        <u/>
        <sz val="9"/>
        <rFont val="Meiryo UI"/>
        <family val="3"/>
        <charset val="128"/>
      </rPr>
      <t>※留学期間は1学期間（春学期）のみ可能。/Duration of exchange is 1-semester (Spring semester) only.</t>
    </r>
    <r>
      <rPr>
        <sz val="9"/>
        <rFont val="Meiryo UI"/>
        <family val="3"/>
        <charset val="128"/>
      </rPr>
      <t xml:space="preserve">
</t>
    </r>
    <r>
      <rPr>
        <vertAlign val="superscript"/>
        <sz val="9"/>
        <rFont val="Meiryo UI"/>
        <family val="3"/>
        <charset val="128"/>
      </rPr>
      <t>*1</t>
    </r>
    <r>
      <rPr>
        <sz val="9"/>
        <rFont val="Meiryo UI"/>
        <family val="3"/>
        <charset val="128"/>
      </rPr>
      <t>台湾以外の国籍との多重国籍者は受入れ可/Students with double citizenship where one is of foreign original are allowed to apply.</t>
    </r>
    <phoneticPr fontId="6"/>
  </si>
  <si>
    <r>
      <rPr>
        <b/>
        <u/>
        <sz val="9"/>
        <rFont val="Meiryo UI"/>
        <family val="3"/>
        <charset val="128"/>
      </rPr>
      <t>※留学期間は1学期間（春学期）のみ可能。/Duration of exchange is 1-semester (Spring semester) only.</t>
    </r>
    <r>
      <rPr>
        <vertAlign val="superscript"/>
        <sz val="9"/>
        <rFont val="Meiryo UI"/>
        <family val="3"/>
        <charset val="128"/>
      </rPr>
      <t xml:space="preserve">
*1</t>
    </r>
    <r>
      <rPr>
        <sz val="9"/>
        <rFont val="Meiryo UI"/>
        <family val="3"/>
        <charset val="128"/>
      </rPr>
      <t>大部分のプログラムは中国語開講となる。英語開講プログラムは、Global Business programのみ。/Most programs are conducted in Chinese, with the exception of the Global Business program (English-taught program).</t>
    </r>
    <rPh sb="82" eb="85">
      <t>ダイブブン</t>
    </rPh>
    <rPh sb="92" eb="95">
      <t>チュウゴクゴ</t>
    </rPh>
    <rPh sb="95" eb="97">
      <t>カイコウ</t>
    </rPh>
    <rPh sb="101" eb="103">
      <t>エイゴ</t>
    </rPh>
    <rPh sb="103" eb="105">
      <t>カイコウ</t>
    </rPh>
    <phoneticPr fontId="6"/>
  </si>
  <si>
    <r>
      <rPr>
        <b/>
        <u/>
        <sz val="9"/>
        <rFont val="Meiryo UI"/>
        <family val="3"/>
        <charset val="128"/>
      </rPr>
      <t>※留学期間は1学期間（春学期）のみ可能。/Duration of exchange is 1-semester (Spring semester) only.</t>
    </r>
    <r>
      <rPr>
        <sz val="9"/>
        <rFont val="Meiryo UI"/>
        <family val="3"/>
        <charset val="128"/>
      </rPr>
      <t xml:space="preserve">
</t>
    </r>
    <r>
      <rPr>
        <vertAlign val="superscript"/>
        <sz val="9"/>
        <rFont val="Meiryo UI"/>
        <family val="3"/>
        <charset val="128"/>
      </rPr>
      <t>*1</t>
    </r>
    <r>
      <rPr>
        <sz val="9"/>
        <rFont val="Meiryo UI"/>
        <family val="3"/>
        <charset val="128"/>
      </rPr>
      <t>中国語で出願可能な学部は、Department of Chinese Literacyのみ。/Only Department of Chinese Literacy accepts applications in Chinese.</t>
    </r>
    <r>
      <rPr>
        <b/>
        <u/>
        <sz val="9"/>
        <rFont val="Meiryo UI"/>
        <family val="3"/>
        <charset val="128"/>
      </rPr>
      <t xml:space="preserve">
</t>
    </r>
    <r>
      <rPr>
        <vertAlign val="superscript"/>
        <sz val="9"/>
        <rFont val="Meiryo UI"/>
        <family val="3"/>
        <charset val="128"/>
      </rPr>
      <t>*2</t>
    </r>
    <r>
      <rPr>
        <sz val="9"/>
        <rFont val="Meiryo UI"/>
        <family val="3"/>
        <charset val="128"/>
      </rPr>
      <t>MBA in FinanceはGPA3.0が求められる。/GPA3.0 is required for MBA in Finance.</t>
    </r>
    <rPh sb="222" eb="223">
      <t>モト</t>
    </rPh>
    <phoneticPr fontId="6"/>
  </si>
  <si>
    <r>
      <rPr>
        <b/>
        <u/>
        <sz val="9"/>
        <rFont val="Meiryo UI"/>
        <family val="3"/>
        <charset val="128"/>
      </rPr>
      <t>※留学期間は1学期間（春学期）のみ可能。/Duration of exchange is 1-semester (Spring semester) only.</t>
    </r>
    <r>
      <rPr>
        <vertAlign val="superscript"/>
        <sz val="9"/>
        <rFont val="Meiryo UI"/>
        <family val="3"/>
        <charset val="128"/>
      </rPr>
      <t xml:space="preserve">
*1</t>
    </r>
    <r>
      <rPr>
        <sz val="9"/>
        <rFont val="Meiryo UI"/>
        <family val="3"/>
        <charset val="128"/>
      </rPr>
      <t>一部学部（例：College of Informatics and College of Sciences)ではより高いスコアを求められる可能性あり。/Some colleges/departments (e.g. College of Informatics and College of Sciences) may require a higher level of Mandarin proficiency.</t>
    </r>
    <phoneticPr fontId="6"/>
  </si>
  <si>
    <r>
      <rPr>
        <b/>
        <u/>
        <sz val="9"/>
        <rFont val="Meiryo UI"/>
        <family val="3"/>
        <charset val="128"/>
      </rPr>
      <t>※留学期間は1学期間（春学期）のみ可能。/Duration of exchange is 1-semester (Spring semester) only.</t>
    </r>
    <r>
      <rPr>
        <vertAlign val="superscript"/>
        <sz val="9"/>
        <rFont val="Meiryo UI"/>
        <family val="3"/>
        <charset val="128"/>
      </rPr>
      <t xml:space="preserve">
*1</t>
    </r>
    <r>
      <rPr>
        <sz val="9"/>
        <rFont val="Meiryo UI"/>
        <family val="3"/>
        <charset val="128"/>
      </rPr>
      <t>Department of HistoryはTOCFL-4/HSK-６が求められる。
大学院生はより高いレベルが求められる。/TOCFL-4/HSK-６is required for Department of History. Higher level is required for graduate students.</t>
    </r>
    <phoneticPr fontId="6"/>
  </si>
  <si>
    <r>
      <rPr>
        <b/>
        <u/>
        <sz val="9"/>
        <rFont val="Meiryo UI"/>
        <family val="3"/>
        <charset val="128"/>
      </rPr>
      <t>※留学期間は1学期間（春学期）のみ可能。/Duration of exchange is 1-semester (Spring semester) only.</t>
    </r>
    <r>
      <rPr>
        <vertAlign val="superscript"/>
        <sz val="9"/>
        <rFont val="Meiryo UI"/>
        <family val="3"/>
        <charset val="128"/>
      </rPr>
      <t xml:space="preserve">
*1</t>
    </r>
    <r>
      <rPr>
        <sz val="9"/>
        <rFont val="Meiryo UI"/>
        <family val="3"/>
        <charset val="128"/>
      </rPr>
      <t xml:space="preserve">英語開講科目の多くは大学院生向け。Info Sheetからコースリストをよく確認すること。/Most of the English-taught courses are for Master and Doctor students. Refer to the course list from Info Sheet.
</t>
    </r>
    <r>
      <rPr>
        <vertAlign val="superscript"/>
        <sz val="9"/>
        <rFont val="Meiryo UI"/>
        <family val="3"/>
        <charset val="128"/>
      </rPr>
      <t>*2</t>
    </r>
    <r>
      <rPr>
        <sz val="9"/>
        <rFont val="Meiryo UI"/>
        <family val="3"/>
        <charset val="128"/>
      </rPr>
      <t>Departments in the School of ManagementはGPA3.2とマネージメント関連コースを最低2科目以上履修していることが求められる。/For Departments in the School of Management, students should have GPA3.2 and have taken at least 2 management related courses.</t>
    </r>
    <rPh sb="376" eb="378">
      <t>カンレン</t>
    </rPh>
    <rPh sb="382" eb="384">
      <t>サイテイ</t>
    </rPh>
    <rPh sb="385" eb="387">
      <t>カモク</t>
    </rPh>
    <rPh sb="387" eb="389">
      <t>イジョウ</t>
    </rPh>
    <rPh sb="389" eb="391">
      <t>リシュウ</t>
    </rPh>
    <phoneticPr fontId="6"/>
  </si>
  <si>
    <r>
      <rPr>
        <b/>
        <u/>
        <sz val="9"/>
        <rFont val="Meiryo UI"/>
        <family val="3"/>
        <charset val="128"/>
      </rPr>
      <t>※留学期間は1学期間（春学期）のみ可能。/Duration of exchange is 1-semester (Spring semester) only.</t>
    </r>
    <r>
      <rPr>
        <vertAlign val="superscript"/>
        <sz val="9"/>
        <rFont val="Meiryo UI"/>
        <family val="3"/>
        <charset val="128"/>
      </rPr>
      <t xml:space="preserve">
*1</t>
    </r>
    <r>
      <rPr>
        <sz val="9"/>
        <rFont val="Meiryo UI"/>
        <family val="3"/>
        <charset val="128"/>
      </rPr>
      <t xml:space="preserve">Departmentによってより高いスコアを求められる。以下URLより詳細を確認すること。/Some departments require higher scores. Refer to the URL below for details.
</t>
    </r>
    <r>
      <rPr>
        <u/>
        <sz val="9"/>
        <rFont val="Meiryo UI"/>
        <family val="3"/>
        <charset val="128"/>
      </rPr>
      <t>https://sheffield.ac.uk/globalopps/inbound/apply/entry-requirements</t>
    </r>
    <phoneticPr fontId="6"/>
  </si>
  <si>
    <r>
      <rPr>
        <b/>
        <u/>
        <sz val="9"/>
        <rFont val="Meiryo UI"/>
        <family val="3"/>
        <charset val="128"/>
      </rPr>
      <t>※留学期間は1学期間（春学期）のみ可能。/Duration of exchange is 1-semester (Spring semester) only.</t>
    </r>
    <r>
      <rPr>
        <sz val="9"/>
        <rFont val="Meiryo UI"/>
        <family val="3"/>
        <charset val="128"/>
      </rPr>
      <t xml:space="preserve">
※パイオニア奨学金の対象校です。詳細については、「2026年度　パイオニア奨学金　募集要項」を確認してください。/This program is eligible for the Pioneer Scholarship. Please check the "2026 Pioneer Scholarship Application Guidelines"  for details.
</t>
    </r>
    <r>
      <rPr>
        <u/>
        <sz val="9"/>
        <rFont val="Meiryo UI"/>
        <family val="3"/>
        <charset val="128"/>
      </rPr>
      <t>https://www.meiji.ac.jp/cip/recruitment/2027_exchange_spring.html</t>
    </r>
    <rPh sb="86" eb="89">
      <t>ショウガクキン</t>
    </rPh>
    <rPh sb="90" eb="92">
      <t>タイショウ</t>
    </rPh>
    <rPh sb="92" eb="93">
      <t>コウ</t>
    </rPh>
    <rPh sb="96" eb="98">
      <t>ショウサイ</t>
    </rPh>
    <rPh sb="109" eb="111">
      <t>ネンド</t>
    </rPh>
    <rPh sb="117" eb="120">
      <t>ショウガクキン</t>
    </rPh>
    <rPh sb="121" eb="125">
      <t>ボシュウヨウコウ</t>
    </rPh>
    <rPh sb="127" eb="129">
      <t>カクニン</t>
    </rPh>
    <phoneticPr fontId="6"/>
  </si>
  <si>
    <r>
      <rPr>
        <b/>
        <u/>
        <sz val="9"/>
        <rFont val="Meiryo UI"/>
        <family val="3"/>
        <charset val="128"/>
      </rPr>
      <t>※留学期間は1学期間（春学期）のみ可能。/Duration of exchange is 1-semester (Spring semester) only.</t>
    </r>
    <r>
      <rPr>
        <vertAlign val="superscript"/>
        <sz val="9"/>
        <rFont val="Meiryo UI"/>
        <family val="3"/>
        <charset val="128"/>
      </rPr>
      <t xml:space="preserve">
*1</t>
    </r>
    <r>
      <rPr>
        <sz val="9"/>
        <rFont val="Meiryo UI"/>
        <family val="3"/>
        <charset val="128"/>
      </rPr>
      <t xml:space="preserve">一部のCourseではより高いスコアを求められる。以下URLより詳細を確認すること。/Some courses require higher scores. Refer to the URL below for details.
</t>
    </r>
    <r>
      <rPr>
        <u/>
        <sz val="9"/>
        <rFont val="Meiryo UI"/>
        <family val="3"/>
        <charset val="128"/>
      </rPr>
      <t>https://www.yorksj.ac.uk/international/how-to-apply/english-language-requirements/</t>
    </r>
    <phoneticPr fontId="6"/>
  </si>
  <si>
    <t>-</t>
    <phoneticPr fontId="6"/>
  </si>
  <si>
    <r>
      <t>English</t>
    </r>
    <r>
      <rPr>
        <vertAlign val="superscript"/>
        <sz val="9"/>
        <rFont val="Meiryo UI"/>
        <family val="3"/>
        <charset val="128"/>
      </rPr>
      <t>*1</t>
    </r>
    <phoneticPr fontId="6"/>
  </si>
  <si>
    <r>
      <t>86</t>
    </r>
    <r>
      <rPr>
        <vertAlign val="superscript"/>
        <sz val="9"/>
        <rFont val="Meiryo UI"/>
        <family val="3"/>
        <charset val="128"/>
      </rPr>
      <t>*2</t>
    </r>
    <phoneticPr fontId="6"/>
  </si>
  <si>
    <r>
      <rPr>
        <vertAlign val="superscript"/>
        <sz val="9"/>
        <rFont val="Meiryo UI"/>
        <family val="3"/>
        <charset val="128"/>
      </rPr>
      <t>*1</t>
    </r>
    <r>
      <rPr>
        <sz val="9"/>
        <rFont val="Meiryo UI"/>
        <family val="3"/>
        <charset val="128"/>
      </rPr>
      <t xml:space="preserve">学部・学科によってはより高い語学力が求められる場合がある。/Some faculties might require higher scores.
</t>
    </r>
    <r>
      <rPr>
        <vertAlign val="superscript"/>
        <sz val="9"/>
        <rFont val="Meiryo UI"/>
        <family val="3"/>
        <charset val="128"/>
      </rPr>
      <t>*2</t>
    </r>
    <r>
      <rPr>
        <sz val="9"/>
        <rFont val="Meiryo UI"/>
        <family val="3"/>
        <charset val="128"/>
      </rPr>
      <t>大学院生はより高い語学力が求められる場合がある。/For graduate students might require higher scores.</t>
    </r>
    <rPh sb="16" eb="19">
      <t>ゴガクリョク</t>
    </rPh>
    <rPh sb="78" eb="82">
      <t>ダイガクインセイ</t>
    </rPh>
    <rPh sb="85" eb="86">
      <t>タカ</t>
    </rPh>
    <rPh sb="87" eb="90">
      <t>ゴガクリョク</t>
    </rPh>
    <rPh sb="91" eb="92">
      <t>モト</t>
    </rPh>
    <rPh sb="96" eb="98">
      <t>バアイ</t>
    </rPh>
    <phoneticPr fontId="6"/>
  </si>
  <si>
    <t>English</t>
    <phoneticPr fontId="6"/>
  </si>
  <si>
    <t>○</t>
    <phoneticPr fontId="6"/>
  </si>
  <si>
    <r>
      <rPr>
        <b/>
        <u/>
        <sz val="9"/>
        <rFont val="Meiryo UI"/>
        <family val="3"/>
        <charset val="128"/>
      </rPr>
      <t>※留学期間は1学期間（春学期）のみ可能。/Duration of exchange is 1-semester (Spring semester) only.</t>
    </r>
    <r>
      <rPr>
        <vertAlign val="superscript"/>
        <sz val="9"/>
        <rFont val="Meiryo UI"/>
        <family val="3"/>
        <charset val="128"/>
      </rPr>
      <t xml:space="preserve">
*1</t>
    </r>
    <r>
      <rPr>
        <sz val="9"/>
        <rFont val="Meiryo UI"/>
        <family val="3"/>
        <charset val="128"/>
      </rPr>
      <t>TOEFL iBT 79以上を強く推奨する。/TOEFL iBT 79　or above is highly recommended.</t>
    </r>
    <rPh sb="97" eb="98">
      <t>ツヨ</t>
    </rPh>
    <rPh sb="99" eb="101">
      <t>スイショウ</t>
    </rPh>
    <phoneticPr fontId="6"/>
  </si>
  <si>
    <t>ITA-EX-01</t>
    <phoneticPr fontId="6"/>
  </si>
  <si>
    <t>DEU-EX-01</t>
    <phoneticPr fontId="6"/>
  </si>
  <si>
    <t>POL-EX-01</t>
    <phoneticPr fontId="6"/>
  </si>
  <si>
    <t>西江大学
Sogang University</t>
    <phoneticPr fontId="6"/>
  </si>
  <si>
    <t xml:space="preserve">UNSWシドニー
UNSW Sydney
</t>
    <phoneticPr fontId="6"/>
  </si>
  <si>
    <t xml:space="preserve">シドニー工科大学
University of Technology Sydney
</t>
    <phoneticPr fontId="6"/>
  </si>
  <si>
    <t xml:space="preserve">アデレード大学
The University of Adelaide
</t>
    <phoneticPr fontId="6"/>
  </si>
  <si>
    <r>
      <t xml:space="preserve">※留学期間は「1学年間」のみ/Duration of exchange is one academic year only.
【ブリッジ型】について
【授業料負担型】としてニューサウスウェールズ大学付属語学学校「UNSW Global」のUEEC(University English Entry Course)で10～20週間の英語力強化コースを受講し、UEECの最終試験に合格すると、Term 3より、【交換型】としてニューサウスウェールズ大学正規課程に進むプログラムです。
・プログラム開始日から遡って12ヶ月以内に受験した試験のスコアにて参加コースが決定します。
・UEECの最終試験に不合格の場合は原則として協定留学を継続することはできません。
・UEECでの語学授業は、原則として本学での単位認定は行われません。
</t>
    </r>
    <r>
      <rPr>
        <vertAlign val="superscript"/>
        <sz val="9"/>
        <rFont val="Meiryo UI"/>
        <family val="3"/>
        <charset val="128"/>
      </rPr>
      <t>*1</t>
    </r>
    <r>
      <rPr>
        <sz val="9"/>
        <rFont val="Meiryo UI"/>
        <family val="3"/>
        <charset val="128"/>
      </rPr>
      <t xml:space="preserve">履修分野によってはより高いスコアを求められる。詳細は以下URLより、「English Entry Requirements for UNSW degrees」を確認すること。/Some study areas require higher scores. Refer to "English Entry Requirements for UNSW degrees" from the URL below.
</t>
    </r>
    <r>
      <rPr>
        <u/>
        <sz val="9"/>
        <color rgb="FF0070C0"/>
        <rFont val="Meiryo UI"/>
        <family val="3"/>
        <charset val="128"/>
      </rPr>
      <t>https://www.unswcollege.edu.au/study/entry-requirements</t>
    </r>
    <rPh sb="1" eb="5">
      <t>リュウガクキカン</t>
    </rPh>
    <rPh sb="8" eb="11">
      <t>ガクネンカン</t>
    </rPh>
    <rPh sb="389" eb="391">
      <t>ショウサイ</t>
    </rPh>
    <phoneticPr fontId="6"/>
  </si>
  <si>
    <r>
      <t xml:space="preserve">本一覧公開時点で協定校より提供された情報に基づき作成しています。協定校の事情により、予告なく記載情報が変更される可能性がありますので、
</t>
    </r>
    <r>
      <rPr>
        <b/>
        <u/>
        <sz val="11"/>
        <color rgb="FFC00000"/>
        <rFont val="Meiryo UI"/>
        <family val="3"/>
        <charset val="128"/>
      </rPr>
      <t>最新の情報は必ず各協定校の公式ホームページを参照</t>
    </r>
    <r>
      <rPr>
        <sz val="11"/>
        <rFont val="Meiryo UI"/>
        <family val="3"/>
        <charset val="128"/>
      </rPr>
      <t>してください</t>
    </r>
    <rPh sb="3" eb="5">
      <t>コウカイ</t>
    </rPh>
    <rPh sb="5" eb="7">
      <t>ジテン</t>
    </rPh>
    <phoneticPr fontId="6"/>
  </si>
  <si>
    <t>【対象校について/Programs】</t>
    <rPh sb="1" eb="3">
      <t>タイショウ</t>
    </rPh>
    <rPh sb="3" eb="4">
      <t>コウ</t>
    </rPh>
    <phoneticPr fontId="6"/>
  </si>
  <si>
    <t>「留学期間は1学期間（春学期）のみ可能」と記載のある協定校は、毎年度は出願対象校となるとは限りません。実際の出願対象校は年度ごとに定められますので、必ず当該年度の出願要件等一覧をご確認ください。なお、春出発の対象地域は原則として「韓国・オーストラリア・南米」としており、これ以外の協定校については、年度により対象可否が異なります。</t>
    <phoneticPr fontId="6"/>
  </si>
  <si>
    <t>Institutions with the note “Duration of exchange is 1-semester (Spring semester)  only” may not be available for application every year.The list of available host institutions is determined annually, so applicants must refer to the exchange program application guidelines for the relevant year. In principle, spring depureture programs are generally limited to institutions in South Korea, Australia, and South America; availability in other regions varies by year.</t>
    <phoneticPr fontId="6"/>
  </si>
  <si>
    <t>4.5
R:4.0
L:4.5
S:4.5
W:4.0</t>
    <phoneticPr fontId="6"/>
  </si>
  <si>
    <t>https://www.meiji.ac.jp/cip/recruitment/qfki0t00000iqw0m-att/701001.pdf</t>
  </si>
  <si>
    <t>https://www.meiji.ac.jp/cip/recruitment/qfki0t00000iqw0m-att/701002-1.pdf</t>
  </si>
  <si>
    <t>https://www.meiji.ac.jp/cip/recruitment/qfki0t00000iqw0m-att/701003.pdf</t>
  </si>
  <si>
    <t>https://www.meiji.ac.jp/cip/recruitment/qfki0t00000iqw0m-att/701005.pdf</t>
  </si>
  <si>
    <t>https://www.meiji.ac.jp/cip/recruitment/qfki0t00000iqw0m-att/701006.pdf</t>
  </si>
  <si>
    <t>https://www.meiji.ac.jp/cip/recruitment/qfki0t00000iqw0m-att/701011.pdf</t>
  </si>
  <si>
    <t>https://www.meiji.ac.jp/cip/recruitment/qfki0t00000iqw0m-att/701014.pdf</t>
  </si>
  <si>
    <t>https://www.meiji.ac.jp/cip/recruitment/qfki0t00000iqw0m-att/701004.pdf</t>
  </si>
  <si>
    <t>https://www.meiji.ac.jp/cip/recruitment/qfki0t00000iqw0m-att/201001.pdf</t>
  </si>
  <si>
    <t>https://www.meiji.ac.jp/cip/recruitment/qfki0t00000iqw0m-att/201002.pdf</t>
  </si>
  <si>
    <t>https://www.meiji.ac.jp/cip/recruitment/qfki0t00000iqw0m-att/201003.pdf</t>
  </si>
  <si>
    <t>https://www.meiji.ac.jp/cip/recruitment/qfki0t00000iqw0m-att/201004.pdf</t>
  </si>
  <si>
    <t>https://www.meiji.ac.jp/cip/recruitment/qfki0t00000iqw0m-att/201005.pdf</t>
  </si>
  <si>
    <t>https://www.meiji.ac.jp/cip/recruitment/qfki0t00000iqw0m-att/201006.pdf</t>
  </si>
  <si>
    <t>https://www.meiji.ac.jp/cip/recruitment/qfki0t00000iqw0m-att/201007.pdf</t>
  </si>
  <si>
    <t>https://www.meiji.ac.jp/cip/recruitment/qfki0t00000iqw0m-att/201008.pdf</t>
  </si>
  <si>
    <t>https://www.meiji.ac.jp/cip/recruitment/qfki0t00000iqw0m-att/201011.pdf</t>
  </si>
  <si>
    <t>https://www.meiji.ac.jp/cip/recruitment/qfki0t00000iqw0m-att/201013.pdf</t>
  </si>
  <si>
    <t>https://www.meiji.ac.jp/cip/recruitment/qfki0t00000iqw0m-att/201014.pdf</t>
  </si>
  <si>
    <t>https://www.meiji.ac.jp/cip/recruitment/qfki0t00000iqw0m-att/201015.pdf</t>
  </si>
  <si>
    <t>https://www.meiji.ac.jp/cip/recruitment/qfki0t00000iqw0m-att/201017-1.pdf</t>
  </si>
  <si>
    <t>https://www.meiji.ac.jp/cip/recruitment/qfki0t00000iqw0m-att/201017-2.pdf</t>
  </si>
  <si>
    <t>https://www.meiji.ac.jp/cip/recruitment/qfki0t00000iqw0m-att/201018.pdf</t>
  </si>
  <si>
    <t>https://www.meiji.ac.jp/cip/recruitment/qfki0t00000iqw0m-att/201019.pdf</t>
  </si>
  <si>
    <t>https://www.meiji.ac.jp/cip/recruitment/qfki0t00000iqw0m-att/201021.pdf</t>
  </si>
  <si>
    <t>https://www.meiji.ac.jp/cip/recruitment/qfki0t00000iqw0m-att/201022.pdf</t>
  </si>
  <si>
    <t>https://www.meiji.ac.jp/cip/recruitment/qfki0t00000iqw0m-att/201027.pdf</t>
  </si>
  <si>
    <t>https://www.meiji.ac.jp/cip/recruitment/qfki0t00000iqw0m-att/204001.pdf</t>
  </si>
  <si>
    <t>https://www.meiji.ac.jp/cip/recruitment/qfki0t00000iqw0m-att/204002.pdf</t>
  </si>
  <si>
    <t>https://www.meiji.ac.jp/cip/recruitment/qfki0t00000iqw0m-att/204004.pdf</t>
  </si>
  <si>
    <t>https://www.meiji.ac.jp/cip/recruitment/qfki0t00000iqw0m-att/204005.pdf</t>
  </si>
  <si>
    <t>https://www.meiji.ac.jp/cip/recruitment/qfki0t00000iqw0m-att/204007.pdf</t>
  </si>
  <si>
    <t>https://www.meiji.ac.jp/cip/recruitment/qfki0t00000iqw0m-att/204009.pdf</t>
  </si>
  <si>
    <t>https://www.meiji.ac.jp/cip/recruitment/qfki0t00000iqw0m-att/204010.pdf</t>
  </si>
  <si>
    <t>https://www.meiji.ac.jp/cip/recruitment/qfki0t00000iqw0m-att/204011.pdf</t>
  </si>
  <si>
    <t>https://www.meiji.ac.jp/cip/recruitment/qfki0t00000iqw0m-att/205001.pdf</t>
  </si>
  <si>
    <t>https://www.meiji.ac.jp/cip/recruitment/qfki0t00000iqw0m-att/205002.pdf</t>
  </si>
  <si>
    <t>https://www.meiji.ac.jp/cip/recruitment/qfki0t00000iqw0m-att/205003.pdf</t>
  </si>
  <si>
    <t>https://www.meiji.ac.jp/cip/recruitment/qfki0t00000iqw0m-att/401002.pdf</t>
  </si>
  <si>
    <t>https://www.meiji.ac.jp/cip/recruitment/qfki0t00000iqw0m-att/401011.pdf</t>
  </si>
  <si>
    <t>https://www.meiji.ac.jp/cip/recruitment/qfki0t00000iqw0m-att/402015.pdf</t>
  </si>
  <si>
    <t>https://www.meiji.ac.jp/cip/recruitment/qfki0t00000iqw0m-att/404004.pdf</t>
  </si>
  <si>
    <t>https://www.meiji.ac.jp/cip/recruitment/qfki0t00000iqw0m-att/412001.pdf</t>
  </si>
  <si>
    <t>https://www.meiji.ac.jp/cip/recruitment/qfki0t00000iqw0m-att/445003.pdf</t>
  </si>
  <si>
    <t>https://www.meiji.ac.jp/cip/recruitment/qfki0t00000iqw0m-att/501001.pdf</t>
  </si>
  <si>
    <t>https://www.meiji.ac.jp/cip/recruitment/qfki0t00000iqw0m-att/501002.pdf</t>
  </si>
  <si>
    <t>https://www.meiji.ac.jp/cip/recruitment/qfki0t00000iqw0m-att/503001.pdf</t>
  </si>
  <si>
    <t>https://www.meiji.ac.jp/cip/recruitment/qfki0t00000iqw0m-att/847002.pdf</t>
  </si>
  <si>
    <t>https://www.meiji.ac.jp/cip/recruitment/qfki0t00000iqw0m-att/701004fp.pdf</t>
  </si>
  <si>
    <t>https://www.meiji.ac.jp/cip/recruitment/qfki0t00000iqw0m-att/301071fp.pdf</t>
  </si>
  <si>
    <t>https://www.meiji.ac.jp/cip/recruitment/qfki0t00000iqw0m-att/701002-2.pdf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</si>
</sst>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
    <numFmt numFmtId="178" formatCode="0.0_);[Red]\(0.0\)"/>
    <numFmt numFmtId="179" formatCode="0.0#"/>
    <numFmt numFmtId="180" formatCode="0_);[Red]\(0\)"/>
  </numFmts>
  <fonts count="4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1"/>
      <color theme="3"/>
      <name val="游ゴシック"/>
      <family val="2"/>
      <charset val="128"/>
      <scheme val="minor"/>
    </font>
    <font>
      <sz val="11"/>
      <color theme="1"/>
      <name val="游ゴシック"/>
      <family val="3"/>
      <charset val="128"/>
      <scheme val="minor"/>
    </font>
    <font>
      <sz val="6"/>
      <name val="游ゴシック"/>
      <family val="2"/>
      <charset val="128"/>
      <scheme val="minor"/>
    </font>
    <font>
      <b/>
      <u/>
      <sz val="9"/>
      <color theme="1"/>
      <name val="Meiryo UI"/>
      <family val="3"/>
      <charset val="128"/>
    </font>
    <font>
      <b/>
      <u/>
      <sz val="9"/>
      <name val="Meiryo UI"/>
      <family val="3"/>
      <charset val="128"/>
    </font>
    <font>
      <sz val="11"/>
      <name val="ＭＳ Ｐゴシック"/>
      <family val="3"/>
      <charset val="128"/>
    </font>
    <font>
      <sz val="9"/>
      <color theme="1"/>
      <name val="游ゴシック"/>
      <family val="2"/>
      <charset val="128"/>
      <scheme val="minor"/>
    </font>
    <font>
      <sz val="9"/>
      <color theme="1"/>
      <name val="Meiryo UI"/>
      <family val="3"/>
      <charset val="128"/>
    </font>
    <font>
      <b/>
      <u/>
      <sz val="11"/>
      <color rgb="FFC00000"/>
      <name val="Meiryo UI"/>
      <family val="3"/>
      <charset val="128"/>
    </font>
    <font>
      <sz val="6"/>
      <name val="ＭＳ Ｐゴシック"/>
      <family val="3"/>
      <charset val="128"/>
    </font>
    <font>
      <sz val="9"/>
      <name val="Meiryo UI"/>
      <family val="3"/>
      <charset val="128"/>
    </font>
    <font>
      <b/>
      <sz val="9"/>
      <name val="Meiryo UI"/>
      <family val="3"/>
      <charset val="128"/>
    </font>
    <font>
      <b/>
      <sz val="18"/>
      <color rgb="FF002060"/>
      <name val="Meiryo UI"/>
      <family val="3"/>
      <charset val="128"/>
    </font>
    <font>
      <sz val="10"/>
      <name val="Meiryo UI"/>
      <family val="3"/>
      <charset val="128"/>
    </font>
    <font>
      <b/>
      <sz val="9"/>
      <color rgb="FFC00000"/>
      <name val="Meiryo UI"/>
      <family val="3"/>
      <charset val="128"/>
    </font>
    <font>
      <sz val="8"/>
      <name val="Meiryo UI"/>
      <family val="3"/>
      <charset val="128"/>
    </font>
    <font>
      <u/>
      <sz val="11"/>
      <color theme="10"/>
      <name val="ＭＳ Ｐゴシック"/>
      <family val="3"/>
      <charset val="128"/>
    </font>
    <font>
      <u/>
      <sz val="9"/>
      <name val="Meiryo UI"/>
      <family val="3"/>
      <charset val="128"/>
    </font>
    <font>
      <u/>
      <sz val="9"/>
      <color theme="10"/>
      <name val="Meiryo UI"/>
      <family val="3"/>
      <charset val="128"/>
    </font>
    <font>
      <b/>
      <u val="double"/>
      <sz val="26"/>
      <color rgb="FF002060"/>
      <name val="Meiryo UI"/>
      <family val="3"/>
      <charset val="128"/>
    </font>
    <font>
      <sz val="8"/>
      <color theme="1"/>
      <name val="Arial"/>
      <family val="2"/>
    </font>
    <font>
      <vertAlign val="superscript"/>
      <sz val="9"/>
      <name val="Meiryo UI"/>
      <family val="3"/>
      <charset val="128"/>
    </font>
    <font>
      <vertAlign val="superscript"/>
      <sz val="9"/>
      <color theme="1"/>
      <name val="Meiryo UI"/>
      <family val="3"/>
      <charset val="128"/>
    </font>
    <font>
      <sz val="36"/>
      <name val="Meiryo UI"/>
      <family val="3"/>
      <charset val="128"/>
    </font>
    <font>
      <sz val="11"/>
      <name val="Meiryo UI"/>
      <family val="3"/>
      <charset val="128"/>
    </font>
    <font>
      <b/>
      <u/>
      <sz val="11"/>
      <name val="Meiryo UI"/>
      <family val="3"/>
      <charset val="128"/>
    </font>
    <font>
      <b/>
      <sz val="16"/>
      <color rgb="FF002060"/>
      <name val="Meiryo UI"/>
      <family val="3"/>
      <charset val="128"/>
    </font>
    <font>
      <u/>
      <sz val="11"/>
      <color theme="10"/>
      <name val="Meiryo UI"/>
      <family val="3"/>
      <charset val="128"/>
    </font>
    <font>
      <b/>
      <sz val="24"/>
      <color rgb="FFC00000"/>
      <name val="Meiryo UI"/>
      <family val="3"/>
      <charset val="128"/>
    </font>
    <font>
      <vertAlign val="superscript"/>
      <sz val="8"/>
      <name val="Meiryo UI"/>
      <family val="3"/>
      <charset val="128"/>
    </font>
    <font>
      <u/>
      <sz val="9"/>
      <color rgb="FF0070C0"/>
      <name val="Meiryo UI"/>
      <family val="3"/>
      <charset val="128"/>
    </font>
    <font>
      <u/>
      <sz val="12"/>
      <color theme="10"/>
      <name val="Meiryo UI"/>
      <family val="3"/>
      <charset val="128"/>
    </font>
    <font>
      <sz val="8.5"/>
      <name val="Meiryo UI"/>
      <family val="3"/>
      <charset val="128"/>
    </font>
    <font>
      <u/>
      <sz val="12"/>
      <color theme="0"/>
      <name val="Meiryo UI"/>
      <family val="3"/>
      <charset val="128"/>
    </font>
    <font>
      <sz val="9"/>
      <color theme="0"/>
      <name val="游ゴシック"/>
      <family val="2"/>
      <charset val="128"/>
      <scheme val="minor"/>
    </font>
    <font>
      <sz val="9"/>
      <color theme="0"/>
      <name val="Meiryo UI"/>
      <family val="3"/>
      <charset val="128"/>
    </font>
    <font>
      <sz val="11"/>
      <color theme="0"/>
      <name val="ＭＳ Ｐゴシック"/>
      <family val="3"/>
      <charset val="128"/>
    </font>
  </fonts>
  <fills count="8">
    <fill>
      <patternFill patternType="none"/>
    </fill>
    <fill>
      <patternFill patternType="gray125"/>
    </fill>
    <fill>
      <patternFill patternType="solid">
        <fgColor theme="8"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71">
    <border>
      <left/>
      <right/>
      <top/>
      <bottom/>
      <diagonal/>
    </border>
    <border>
      <left style="medium">
        <color rgb="FF00B0F0"/>
      </left>
      <right/>
      <top style="medium">
        <color rgb="FF00B0F0"/>
      </top>
      <bottom style="thin">
        <color theme="0" tint="-0.34998626667073579"/>
      </bottom>
      <diagonal/>
    </border>
    <border>
      <left/>
      <right/>
      <top style="medium">
        <color rgb="FF00B0F0"/>
      </top>
      <bottom style="thin">
        <color theme="0" tint="-0.34998626667073579"/>
      </bottom>
      <diagonal/>
    </border>
    <border>
      <left/>
      <right style="medium">
        <color rgb="FF00B0F0"/>
      </right>
      <top style="medium">
        <color rgb="FF00B0F0"/>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rgb="FF00B0F0"/>
      </right>
      <top style="thin">
        <color theme="0" tint="-0.34998626667073579"/>
      </top>
      <bottom style="thin">
        <color theme="0" tint="-0.34998626667073579"/>
      </bottom>
      <diagonal/>
    </border>
    <border>
      <left style="medium">
        <color rgb="FF00B0F0"/>
      </left>
      <right/>
      <top style="thin">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rgb="FF00B0F0"/>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medium">
        <color rgb="FF00B0F0"/>
      </left>
      <right/>
      <top style="thin">
        <color theme="0" tint="-0.34998626667073579"/>
      </top>
      <bottom/>
      <diagonal/>
    </border>
    <border>
      <left style="medium">
        <color theme="0" tint="-0.34998626667073579"/>
      </left>
      <right/>
      <top style="thin">
        <color theme="0" tint="-0.34998626667073579"/>
      </top>
      <bottom/>
      <diagonal/>
    </border>
    <border>
      <left style="dotted">
        <color theme="0" tint="-0.34998626667073579"/>
      </left>
      <right style="dotted">
        <color theme="0" tint="-0.34998626667073579"/>
      </right>
      <top style="thin">
        <color theme="0" tint="-0.34998626667073579"/>
      </top>
      <bottom/>
      <diagonal/>
    </border>
    <border>
      <left style="dotted">
        <color theme="0" tint="-0.34998626667073579"/>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thin">
        <color theme="0" tint="-0.34998626667073579"/>
      </top>
      <bottom/>
      <diagonal/>
    </border>
    <border>
      <left/>
      <right/>
      <top style="thin">
        <color theme="0" tint="-0.34998626667073579"/>
      </top>
      <bottom/>
      <diagonal/>
    </border>
    <border>
      <left style="medium">
        <color theme="0" tint="-0.34998626667073579"/>
      </left>
      <right style="medium">
        <color rgb="FF00B0F0"/>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medium">
        <color rgb="FF00B0F0"/>
      </left>
      <right/>
      <top/>
      <bottom style="thin">
        <color theme="0" tint="-0.34998626667073579"/>
      </bottom>
      <diagonal/>
    </border>
    <border>
      <left style="dotted">
        <color theme="0" tint="-0.34998626667073579"/>
      </left>
      <right style="dotted">
        <color theme="0" tint="-0.34998626667073579"/>
      </right>
      <top/>
      <bottom style="thin">
        <color theme="0" tint="-0.34998626667073579"/>
      </bottom>
      <diagonal/>
    </border>
    <border>
      <left style="dotted">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style="medium">
        <color theme="0" tint="-0.34998626667073579"/>
      </left>
      <right style="medium">
        <color rgb="FF00B0F0"/>
      </right>
      <top/>
      <bottom style="thin">
        <color theme="0" tint="-0.34998626667073579"/>
      </bottom>
      <diagonal/>
    </border>
    <border>
      <left style="dotted">
        <color theme="0" tint="-0.34998626667073579"/>
      </left>
      <right style="dotted">
        <color theme="0" tint="-0.34998626667073579"/>
      </right>
      <top style="thin">
        <color theme="0" tint="-0.34998626667073579"/>
      </top>
      <bottom style="thin">
        <color theme="0" tint="-0.34998626667073579"/>
      </bottom>
      <diagonal/>
    </border>
    <border>
      <left style="dotted">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dotted">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thin">
        <color theme="0" tint="-0.34998626667073579"/>
      </bottom>
      <diagonal/>
    </border>
    <border>
      <left style="medium">
        <color rgb="FF00B0F0"/>
      </left>
      <right/>
      <top style="thin">
        <color theme="0" tint="-0.34998626667073579"/>
      </top>
      <bottom style="medium">
        <color rgb="FF00B0F0"/>
      </bottom>
      <diagonal/>
    </border>
    <border>
      <left style="dotted">
        <color theme="0" tint="-0.34998626667073579"/>
      </left>
      <right style="dotted">
        <color theme="0" tint="-0.34998626667073579"/>
      </right>
      <top style="thin">
        <color theme="0" tint="-0.34998626667073579"/>
      </top>
      <bottom style="medium">
        <color rgb="FF00B0F0"/>
      </bottom>
      <diagonal/>
    </border>
    <border>
      <left style="dotted">
        <color theme="0" tint="-0.34998626667073579"/>
      </left>
      <right style="thin">
        <color theme="0" tint="-0.34998626667073579"/>
      </right>
      <top style="thin">
        <color theme="0" tint="-0.34998626667073579"/>
      </top>
      <bottom style="medium">
        <color rgb="FF00B0F0"/>
      </bottom>
      <diagonal/>
    </border>
    <border>
      <left style="thin">
        <color theme="0" tint="-0.34998626667073579"/>
      </left>
      <right style="medium">
        <color theme="0" tint="-0.34998626667073579"/>
      </right>
      <top style="thin">
        <color theme="0" tint="-0.34998626667073579"/>
      </top>
      <bottom style="medium">
        <color rgb="FF00B0F0"/>
      </bottom>
      <diagonal/>
    </border>
    <border>
      <left/>
      <right style="thin">
        <color theme="0" tint="-0.34998626667073579"/>
      </right>
      <top style="thin">
        <color theme="0" tint="-0.34998626667073579"/>
      </top>
      <bottom style="medium">
        <color rgb="FF00B0F0"/>
      </bottom>
      <diagonal/>
    </border>
    <border>
      <left style="medium">
        <color theme="0" tint="-0.34998626667073579"/>
      </left>
      <right style="thin">
        <color theme="0" tint="-0.34998626667073579"/>
      </right>
      <top style="thin">
        <color theme="0" tint="-0.34998626667073579"/>
      </top>
      <bottom style="medium">
        <color rgb="FF00B0F0"/>
      </bottom>
      <diagonal/>
    </border>
    <border>
      <left style="thin">
        <color theme="0" tint="-0.34998626667073579"/>
      </left>
      <right style="thin">
        <color theme="0" tint="-0.34998626667073579"/>
      </right>
      <top style="thin">
        <color theme="0" tint="-0.34998626667073579"/>
      </top>
      <bottom style="medium">
        <color rgb="FF00B0F0"/>
      </bottom>
      <diagonal/>
    </border>
    <border>
      <left style="medium">
        <color theme="0" tint="-0.34998626667073579"/>
      </left>
      <right style="medium">
        <color theme="0" tint="-0.34998626667073579"/>
      </right>
      <top style="thin">
        <color theme="0" tint="-0.34998626667073579"/>
      </top>
      <bottom style="medium">
        <color rgb="FF00B0F0"/>
      </bottom>
      <diagonal/>
    </border>
    <border>
      <left/>
      <right style="medium">
        <color rgb="FF00B0F0"/>
      </right>
      <top style="thin">
        <color theme="0" tint="-0.34998626667073579"/>
      </top>
      <bottom style="medium">
        <color rgb="FF00B0F0"/>
      </bottom>
      <diagonal/>
    </border>
    <border>
      <left/>
      <right/>
      <top style="thin">
        <color theme="0" tint="-0.34998626667073579"/>
      </top>
      <bottom style="medium">
        <color rgb="FF00B0F0"/>
      </bottom>
      <diagonal/>
    </border>
    <border>
      <left style="thin">
        <color theme="0" tint="-0.34998626667073579"/>
      </left>
      <right style="dotted">
        <color theme="0" tint="-0.34998626667073579"/>
      </right>
      <top style="thin">
        <color theme="0" tint="-0.34998626667073579"/>
      </top>
      <bottom style="medium">
        <color rgb="FF00B0F0"/>
      </bottom>
      <diagonal/>
    </border>
    <border>
      <left style="medium">
        <color rgb="FF00B0F0"/>
      </left>
      <right style="thin">
        <color theme="0" tint="-0.34998626667073579"/>
      </right>
      <top style="thin">
        <color theme="0" tint="-0.34998626667073579"/>
      </top>
      <bottom style="thin">
        <color theme="0" tint="-0.34998626667073579"/>
      </bottom>
      <diagonal/>
    </border>
    <border>
      <left/>
      <right style="medium">
        <color rgb="FF00B0F0"/>
      </right>
      <top/>
      <bottom style="medium">
        <color rgb="FF00B0F0"/>
      </bottom>
      <diagonal/>
    </border>
    <border>
      <left/>
      <right style="dotted">
        <color theme="0" tint="-0.34998626667073579"/>
      </right>
      <top style="thin">
        <color theme="0" tint="-0.34998626667073579"/>
      </top>
      <bottom/>
      <diagonal/>
    </border>
    <border>
      <left/>
      <right style="dotted">
        <color theme="0" tint="-0.34998626667073579"/>
      </right>
      <top/>
      <bottom style="thin">
        <color theme="0" tint="-0.34998626667073579"/>
      </bottom>
      <diagonal/>
    </border>
    <border>
      <left/>
      <right style="dotted">
        <color theme="0" tint="-0.34998626667073579"/>
      </right>
      <top style="thin">
        <color theme="0" tint="-0.34998626667073579"/>
      </top>
      <bottom style="thin">
        <color theme="0" tint="-0.34998626667073579"/>
      </bottom>
      <diagonal/>
    </border>
    <border>
      <left style="medium">
        <color rgb="FF00B0F0"/>
      </left>
      <right/>
      <top/>
      <bottom style="medium">
        <color rgb="FF00B0F0"/>
      </bottom>
      <diagonal/>
    </border>
    <border>
      <left style="dotted">
        <color theme="0" tint="-0.34998626667073579"/>
      </left>
      <right style="dotted">
        <color theme="0" tint="-0.34998626667073579"/>
      </right>
      <top/>
      <bottom style="medium">
        <color rgb="FF00B0F0"/>
      </bottom>
      <diagonal/>
    </border>
    <border>
      <left/>
      <right style="dotted">
        <color theme="0" tint="-0.34998626667073579"/>
      </right>
      <top/>
      <bottom style="medium">
        <color rgb="FF00B0F0"/>
      </bottom>
      <diagonal/>
    </border>
    <border>
      <left style="dotted">
        <color theme="0" tint="-0.34998626667073579"/>
      </left>
      <right style="thin">
        <color theme="0" tint="-0.34998626667073579"/>
      </right>
      <top/>
      <bottom style="medium">
        <color rgb="FF00B0F0"/>
      </bottom>
      <diagonal/>
    </border>
    <border>
      <left style="thin">
        <color theme="0" tint="-0.34998626667073579"/>
      </left>
      <right/>
      <top/>
      <bottom style="medium">
        <color rgb="FF00B0F0"/>
      </bottom>
      <diagonal/>
    </border>
    <border>
      <left/>
      <right/>
      <top/>
      <bottom style="medium">
        <color rgb="FF00B0F0"/>
      </bottom>
      <diagonal/>
    </border>
    <border>
      <left style="thin">
        <color theme="0" tint="-0.34998626667073579"/>
      </left>
      <right style="medium">
        <color theme="0" tint="-0.34998626667073579"/>
      </right>
      <top/>
      <bottom style="medium">
        <color rgb="FF00B0F0"/>
      </bottom>
      <diagonal/>
    </border>
    <border>
      <left/>
      <right style="thin">
        <color theme="0" tint="-0.34998626667073579"/>
      </right>
      <top/>
      <bottom style="medium">
        <color rgb="FF00B0F0"/>
      </bottom>
      <diagonal/>
    </border>
    <border>
      <left style="medium">
        <color theme="0" tint="-0.34998626667073579"/>
      </left>
      <right style="thin">
        <color theme="0" tint="-0.34998626667073579"/>
      </right>
      <top/>
      <bottom style="medium">
        <color rgb="FF00B0F0"/>
      </bottom>
      <diagonal/>
    </border>
    <border>
      <left style="thin">
        <color theme="0" tint="-0.34998626667073579"/>
      </left>
      <right style="thin">
        <color theme="0" tint="-0.34998626667073579"/>
      </right>
      <top/>
      <bottom style="medium">
        <color rgb="FF00B0F0"/>
      </bottom>
      <diagonal/>
    </border>
    <border>
      <left style="medium">
        <color theme="0" tint="-0.34998626667073579"/>
      </left>
      <right style="medium">
        <color theme="0" tint="-0.34998626667073579"/>
      </right>
      <top/>
      <bottom style="medium">
        <color rgb="FF00B0F0"/>
      </bottom>
      <diagonal/>
    </border>
    <border>
      <left style="medium">
        <color theme="0" tint="-0.34998626667073579"/>
      </left>
      <right style="dotted">
        <color theme="0" tint="-0.34998626667073579"/>
      </right>
      <top style="thin">
        <color theme="0" tint="-0.34998626667073579"/>
      </top>
      <bottom style="medium">
        <color rgb="FF00B0F0"/>
      </bottom>
      <diagonal/>
    </border>
    <border>
      <left style="medium">
        <color theme="0" tint="-0.34998626667073579"/>
      </left>
      <right style="dotted">
        <color theme="0" tint="-0.34998626667073579"/>
      </right>
      <top/>
      <bottom style="thin">
        <color theme="0" tint="-0.34998626667073579"/>
      </bottom>
      <diagonal/>
    </border>
    <border>
      <left style="medium">
        <color theme="0" tint="-0.34998626667073579"/>
      </left>
      <right style="dotted">
        <color theme="0" tint="-0.34998626667073579"/>
      </right>
      <top style="thin">
        <color theme="0" tint="-0.34998626667073579"/>
      </top>
      <bottom style="thin">
        <color theme="0" tint="-0.34998626667073579"/>
      </bottom>
      <diagonal/>
    </border>
    <border>
      <left style="medium">
        <color rgb="FF00B0F0"/>
      </left>
      <right/>
      <top/>
      <bottom/>
      <diagonal/>
    </border>
  </borders>
  <cellStyleXfs count="7">
    <xf numFmtId="0" fontId="0" fillId="0" borderId="0"/>
    <xf numFmtId="0" fontId="20" fillId="0" borderId="0" applyNumberFormat="0" applyFill="0" applyBorder="0" applyAlignment="0" applyProtection="0"/>
    <xf numFmtId="0" fontId="5" fillId="0" borderId="0">
      <alignment vertical="center"/>
    </xf>
    <xf numFmtId="0" fontId="9" fillId="0" borderId="0">
      <alignment vertical="center"/>
    </xf>
    <xf numFmtId="0" fontId="3" fillId="0" borderId="0">
      <alignment vertical="center"/>
    </xf>
    <xf numFmtId="0" fontId="2" fillId="0" borderId="0">
      <alignment vertical="center"/>
    </xf>
    <xf numFmtId="0" fontId="1" fillId="0" borderId="0">
      <alignment vertical="center"/>
    </xf>
  </cellStyleXfs>
  <cellXfs count="201">
    <xf numFmtId="0" fontId="0" fillId="0" borderId="0" xfId="0"/>
    <xf numFmtId="0" fontId="7" fillId="0" borderId="0" xfId="2" applyFont="1">
      <alignment vertical="center"/>
    </xf>
    <xf numFmtId="0" fontId="7" fillId="0" borderId="0" xfId="2" applyFont="1" applyAlignment="1">
      <alignment horizontal="center" vertical="center"/>
    </xf>
    <xf numFmtId="0" fontId="8" fillId="0" borderId="0" xfId="2" applyFont="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1" fillId="0" borderId="0" xfId="2" applyFont="1">
      <alignment vertical="center"/>
    </xf>
    <xf numFmtId="0" fontId="14" fillId="0" borderId="0" xfId="3" applyFont="1">
      <alignment vertical="center"/>
    </xf>
    <xf numFmtId="0" fontId="15" fillId="0" borderId="0" xfId="3" applyFont="1">
      <alignment vertical="center"/>
    </xf>
    <xf numFmtId="0" fontId="15" fillId="0" borderId="0" xfId="3"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center" vertical="center"/>
    </xf>
    <xf numFmtId="0" fontId="16" fillId="0" borderId="0" xfId="0" applyFont="1" applyAlignment="1">
      <alignment vertical="center"/>
    </xf>
    <xf numFmtId="0" fontId="11"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xf>
    <xf numFmtId="0" fontId="11" fillId="0" borderId="0" xfId="0" applyFont="1" applyAlignment="1">
      <alignment vertical="center"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176" fontId="14" fillId="4" borderId="14" xfId="0" applyNumberFormat="1"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176" fontId="14" fillId="3" borderId="26" xfId="0" applyNumberFormat="1"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28" xfId="0" applyFont="1" applyFill="1" applyBorder="1" applyAlignment="1">
      <alignment horizontal="center" vertical="center" wrapText="1"/>
    </xf>
    <xf numFmtId="176" fontId="14" fillId="4" borderId="25" xfId="0" applyNumberFormat="1" applyFont="1" applyFill="1" applyBorder="1" applyAlignment="1">
      <alignment horizontal="center" vertical="center" wrapText="1"/>
    </xf>
    <xf numFmtId="176" fontId="14" fillId="4" borderId="28" xfId="0" applyNumberFormat="1"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5" borderId="30" xfId="0" applyFont="1" applyFill="1" applyBorder="1" applyAlignment="1">
      <alignment horizontal="center" vertical="center" wrapText="1"/>
    </xf>
    <xf numFmtId="0" fontId="14" fillId="5" borderId="27" xfId="0" applyFont="1" applyFill="1" applyBorder="1" applyAlignment="1">
      <alignment horizontal="center" vertical="center" wrapText="1"/>
    </xf>
    <xf numFmtId="0" fontId="14" fillId="6" borderId="31"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14" fillId="6" borderId="29" xfId="0" applyFont="1" applyFill="1" applyBorder="1" applyAlignment="1">
      <alignment horizontal="center" vertical="center" wrapText="1"/>
    </xf>
    <xf numFmtId="14" fontId="14" fillId="3" borderId="32" xfId="0" applyNumberFormat="1"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30" xfId="0" applyFont="1" applyFill="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177" fontId="14" fillId="0" borderId="7" xfId="0" applyNumberFormat="1"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178" fontId="14" fillId="0" borderId="35" xfId="0" applyNumberFormat="1" applyFont="1" applyBorder="1" applyAlignment="1">
      <alignment horizontal="center" vertical="center" wrapText="1"/>
    </xf>
    <xf numFmtId="178" fontId="14" fillId="0" borderId="37" xfId="0" applyNumberFormat="1" applyFont="1" applyBorder="1" applyAlignment="1">
      <alignment horizontal="center" vertical="center" wrapText="1"/>
    </xf>
    <xf numFmtId="0" fontId="14" fillId="0" borderId="12"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37" xfId="0" applyFont="1" applyBorder="1" applyAlignment="1">
      <alignment vertical="center" wrapText="1"/>
    </xf>
    <xf numFmtId="0" fontId="14" fillId="0" borderId="39" xfId="0" applyFont="1" applyBorder="1" applyAlignment="1">
      <alignment horizontal="center" vertical="center" wrapText="1"/>
    </xf>
    <xf numFmtId="0" fontId="11" fillId="0" borderId="0" xfId="4" applyFont="1" applyAlignment="1">
      <alignment vertical="center" wrapText="1"/>
    </xf>
    <xf numFmtId="0" fontId="11" fillId="0" borderId="22" xfId="4" applyFont="1" applyBorder="1" applyAlignment="1">
      <alignment horizontal="center" vertical="center" wrapText="1"/>
    </xf>
    <xf numFmtId="0" fontId="14" fillId="0" borderId="22" xfId="0" applyFont="1" applyBorder="1" applyAlignment="1">
      <alignment horizontal="center" vertical="center" wrapText="1"/>
    </xf>
    <xf numFmtId="0" fontId="11" fillId="0" borderId="0" xfId="4" applyFont="1" applyAlignment="1">
      <alignment horizontal="center" vertical="center" wrapText="1"/>
    </xf>
    <xf numFmtId="179" fontId="14" fillId="0" borderId="0" xfId="0" applyNumberFormat="1" applyFont="1" applyAlignment="1">
      <alignment horizontal="center" vertical="center" wrapText="1"/>
    </xf>
    <xf numFmtId="178" fontId="14" fillId="0" borderId="0" xfId="0" applyNumberFormat="1" applyFont="1" applyAlignment="1">
      <alignment horizontal="center" vertical="center" wrapText="1"/>
    </xf>
    <xf numFmtId="0" fontId="14" fillId="0" borderId="0" xfId="0" applyFont="1" applyAlignment="1">
      <alignment vertical="center" wrapText="1"/>
    </xf>
    <xf numFmtId="0" fontId="14" fillId="0" borderId="0" xfId="1" applyFont="1" applyFill="1" applyBorder="1" applyAlignment="1">
      <alignment vertical="center" shrinkToFit="1"/>
    </xf>
    <xf numFmtId="0" fontId="21" fillId="0" borderId="0" xfId="1" applyFont="1" applyFill="1" applyBorder="1" applyAlignment="1">
      <alignment vertical="center" shrinkToFit="1"/>
    </xf>
    <xf numFmtId="0" fontId="22" fillId="0" borderId="0" xfId="1" applyFont="1" applyFill="1" applyBorder="1" applyAlignment="1">
      <alignment vertical="center" shrinkToFit="1"/>
    </xf>
    <xf numFmtId="0" fontId="14" fillId="0" borderId="0" xfId="4" applyFont="1" applyAlignment="1">
      <alignment horizontal="center" vertical="center" wrapText="1"/>
    </xf>
    <xf numFmtId="176" fontId="11" fillId="0" borderId="0" xfId="4" applyNumberFormat="1" applyFont="1" applyAlignment="1">
      <alignment horizontal="center" vertical="center" wrapText="1"/>
    </xf>
    <xf numFmtId="14" fontId="11" fillId="0" borderId="0" xfId="4" applyNumberFormat="1" applyFont="1" applyAlignment="1">
      <alignment horizontal="center" vertical="center" wrapText="1"/>
    </xf>
    <xf numFmtId="0" fontId="10" fillId="0" borderId="0" xfId="4" applyFont="1">
      <alignment vertical="center"/>
    </xf>
    <xf numFmtId="0" fontId="14" fillId="0" borderId="0" xfId="4" applyFont="1">
      <alignment vertical="center"/>
    </xf>
    <xf numFmtId="0" fontId="23" fillId="0" borderId="0" xfId="2" applyFont="1">
      <alignment vertical="center"/>
    </xf>
    <xf numFmtId="0" fontId="24" fillId="0" borderId="0" xfId="0" applyFont="1" applyAlignment="1">
      <alignment vertical="center"/>
    </xf>
    <xf numFmtId="0" fontId="14" fillId="0" borderId="0" xfId="0" applyFont="1" applyAlignment="1">
      <alignment horizontal="left" vertical="center" wrapText="1"/>
    </xf>
    <xf numFmtId="0" fontId="22" fillId="0" borderId="0" xfId="1" applyFont="1" applyFill="1" applyBorder="1" applyAlignment="1">
      <alignment vertical="center" wrapText="1" shrinkToFit="1"/>
    </xf>
    <xf numFmtId="0" fontId="14" fillId="0" borderId="0" xfId="3" applyFont="1" applyAlignment="1">
      <alignment horizontal="center" vertical="center"/>
    </xf>
    <xf numFmtId="0" fontId="14" fillId="0" borderId="0" xfId="3" applyFont="1" applyAlignment="1">
      <alignment horizontal="center" vertical="center" wrapText="1"/>
    </xf>
    <xf numFmtId="0" fontId="27" fillId="0" borderId="4" xfId="3" applyFont="1" applyBorder="1" applyAlignment="1">
      <alignment horizontal="center" vertical="center"/>
    </xf>
    <xf numFmtId="0" fontId="30" fillId="0" borderId="0" xfId="0" applyFont="1" applyAlignment="1">
      <alignment vertical="center"/>
    </xf>
    <xf numFmtId="0" fontId="11" fillId="0" borderId="0" xfId="6" applyFont="1" applyAlignment="1">
      <alignment vertical="center" wrapText="1"/>
    </xf>
    <xf numFmtId="0" fontId="11" fillId="0" borderId="0" xfId="6" applyFont="1" applyAlignment="1">
      <alignment horizontal="center" vertical="center" wrapText="1"/>
    </xf>
    <xf numFmtId="0" fontId="14" fillId="0" borderId="0" xfId="6" applyFont="1" applyAlignment="1">
      <alignment horizontal="center" vertical="center" wrapText="1"/>
    </xf>
    <xf numFmtId="176" fontId="11" fillId="0" borderId="0" xfId="6" applyNumberFormat="1" applyFont="1" applyAlignment="1">
      <alignment horizontal="center" vertical="center" wrapText="1"/>
    </xf>
    <xf numFmtId="14" fontId="11" fillId="0" borderId="0" xfId="6" applyNumberFormat="1" applyFont="1" applyAlignment="1">
      <alignment horizontal="center" vertical="center" wrapText="1"/>
    </xf>
    <xf numFmtId="0" fontId="10" fillId="0" borderId="0" xfId="6" applyFont="1">
      <alignment vertical="center"/>
    </xf>
    <xf numFmtId="0" fontId="14" fillId="0" borderId="0" xfId="6" applyFont="1">
      <alignment vertical="center"/>
    </xf>
    <xf numFmtId="0" fontId="19" fillId="5" borderId="53" xfId="0" applyFont="1" applyFill="1" applyBorder="1" applyAlignment="1">
      <alignment horizontal="center" vertical="center" wrapText="1"/>
    </xf>
    <xf numFmtId="0" fontId="14" fillId="5" borderId="54" xfId="0" applyFont="1" applyFill="1" applyBorder="1" applyAlignment="1">
      <alignment horizontal="center" vertical="center" wrapText="1"/>
    </xf>
    <xf numFmtId="0" fontId="22" fillId="0" borderId="0" xfId="1" applyFont="1" applyFill="1" applyBorder="1" applyAlignment="1">
      <alignment horizontal="left" vertical="center" shrinkToFit="1"/>
    </xf>
    <xf numFmtId="0" fontId="32" fillId="0" borderId="0" xfId="3" applyFont="1">
      <alignment vertical="center"/>
    </xf>
    <xf numFmtId="0" fontId="14" fillId="0" borderId="6" xfId="1" applyFont="1" applyFill="1" applyBorder="1" applyAlignment="1">
      <alignment vertical="center" wrapText="1"/>
    </xf>
    <xf numFmtId="0" fontId="14" fillId="0" borderId="6" xfId="1" applyFont="1" applyFill="1" applyBorder="1" applyAlignment="1">
      <alignment horizontal="left" vertical="center" wrapText="1"/>
    </xf>
    <xf numFmtId="176" fontId="14" fillId="4" borderId="32" xfId="0" applyNumberFormat="1" applyFont="1" applyFill="1" applyBorder="1" applyAlignment="1">
      <alignment horizontal="center" vertical="center" wrapText="1"/>
    </xf>
    <xf numFmtId="178" fontId="14" fillId="0" borderId="9" xfId="0" applyNumberFormat="1" applyFont="1" applyBorder="1" applyAlignment="1">
      <alignment horizontal="center" vertical="center" wrapText="1"/>
    </xf>
    <xf numFmtId="0" fontId="19" fillId="4" borderId="17" xfId="0" applyFont="1" applyFill="1" applyBorder="1" applyAlignment="1">
      <alignment horizontal="center" vertical="center" wrapText="1"/>
    </xf>
    <xf numFmtId="0" fontId="19" fillId="4" borderId="18" xfId="0" applyFont="1" applyFill="1" applyBorder="1" applyAlignment="1">
      <alignment horizontal="center" vertical="center" wrapText="1"/>
    </xf>
    <xf numFmtId="176" fontId="19" fillId="4" borderId="17" xfId="0" applyNumberFormat="1" applyFont="1" applyFill="1" applyBorder="1" applyAlignment="1">
      <alignment horizontal="center" vertical="center" wrapText="1"/>
    </xf>
    <xf numFmtId="176" fontId="19" fillId="4" borderId="18" xfId="0" applyNumberFormat="1" applyFont="1" applyFill="1" applyBorder="1" applyAlignment="1">
      <alignment horizontal="center" vertical="center" wrapText="1"/>
    </xf>
    <xf numFmtId="176" fontId="14" fillId="4" borderId="27" xfId="0" applyNumberFormat="1" applyFont="1" applyFill="1" applyBorder="1" applyAlignment="1">
      <alignment horizontal="center" vertical="center" wrapText="1"/>
    </xf>
    <xf numFmtId="178" fontId="14" fillId="0" borderId="34" xfId="0" applyNumberFormat="1" applyFont="1" applyBorder="1" applyAlignment="1">
      <alignment horizontal="center" vertical="center" wrapText="1"/>
    </xf>
    <xf numFmtId="0" fontId="14" fillId="0" borderId="61" xfId="0" applyFont="1" applyBorder="1" applyAlignment="1">
      <alignment vertical="center" wrapText="1"/>
    </xf>
    <xf numFmtId="0" fontId="35" fillId="0" borderId="51" xfId="1" applyFont="1" applyFill="1" applyBorder="1" applyAlignment="1">
      <alignment horizontal="center" vertical="center"/>
    </xf>
    <xf numFmtId="0" fontId="11" fillId="0" borderId="4" xfId="4" applyFont="1" applyBorder="1" applyAlignment="1">
      <alignment horizontal="center" vertical="center" wrapText="1"/>
    </xf>
    <xf numFmtId="179" fontId="14" fillId="0" borderId="7" xfId="0" applyNumberFormat="1" applyFont="1" applyBorder="1" applyAlignment="1">
      <alignment horizontal="center" vertical="center" wrapText="1"/>
    </xf>
    <xf numFmtId="178" fontId="14" fillId="0" borderId="36" xfId="0" applyNumberFormat="1" applyFont="1" applyBorder="1" applyAlignment="1">
      <alignment horizontal="center" vertical="center" wrapText="1"/>
    </xf>
    <xf numFmtId="0" fontId="14" fillId="0" borderId="11" xfId="0" applyFont="1" applyBorder="1" applyAlignment="1">
      <alignment vertical="center" wrapText="1"/>
    </xf>
    <xf numFmtId="0" fontId="22" fillId="0" borderId="6" xfId="1" applyFont="1" applyFill="1" applyBorder="1" applyAlignment="1">
      <alignment vertical="center" wrapText="1"/>
    </xf>
    <xf numFmtId="0" fontId="14" fillId="0" borderId="52" xfId="1" applyFont="1" applyFill="1" applyBorder="1" applyAlignment="1">
      <alignment horizontal="left" vertical="center" wrapText="1"/>
    </xf>
    <xf numFmtId="0" fontId="14" fillId="0" borderId="69" xfId="0" applyFont="1" applyBorder="1" applyAlignment="1">
      <alignment horizontal="center" vertical="center" wrapText="1"/>
    </xf>
    <xf numFmtId="0" fontId="36" fillId="4" borderId="68" xfId="0" applyFont="1" applyFill="1" applyBorder="1" applyAlignment="1">
      <alignment horizontal="center" vertical="center" wrapText="1"/>
    </xf>
    <xf numFmtId="0" fontId="36" fillId="4" borderId="27" xfId="0" applyFont="1" applyFill="1" applyBorder="1" applyAlignment="1">
      <alignment horizontal="center" vertical="center" wrapText="1"/>
    </xf>
    <xf numFmtId="0" fontId="38" fillId="0" borderId="0" xfId="0" applyFont="1" applyAlignment="1">
      <alignment vertical="center"/>
    </xf>
    <xf numFmtId="0" fontId="39" fillId="0" borderId="0" xfId="0" applyFont="1" applyAlignment="1">
      <alignment vertical="center" wrapText="1"/>
    </xf>
    <xf numFmtId="0" fontId="39" fillId="0" borderId="0" xfId="4" applyFont="1">
      <alignment vertical="center"/>
    </xf>
    <xf numFmtId="0" fontId="40" fillId="0" borderId="0" xfId="1" applyFont="1" applyFill="1" applyBorder="1" applyAlignment="1">
      <alignment vertical="center" wrapText="1"/>
    </xf>
    <xf numFmtId="0" fontId="40" fillId="0" borderId="0" xfId="1" applyFont="1" applyFill="1" applyAlignment="1">
      <alignment vertical="center" wrapText="1"/>
    </xf>
    <xf numFmtId="0" fontId="39" fillId="0" borderId="0" xfId="4" applyFont="1" applyAlignment="1">
      <alignment vertical="center" wrapText="1"/>
    </xf>
    <xf numFmtId="0" fontId="14" fillId="0" borderId="6" xfId="0" applyFont="1" applyBorder="1" applyAlignment="1">
      <alignment vertical="center" wrapText="1"/>
    </xf>
    <xf numFmtId="0" fontId="11" fillId="0" borderId="69" xfId="0" applyFont="1" applyBorder="1" applyAlignment="1">
      <alignment horizontal="center" vertical="center" wrapText="1"/>
    </xf>
    <xf numFmtId="0" fontId="11" fillId="0" borderId="34" xfId="0" applyFont="1" applyBorder="1" applyAlignment="1">
      <alignment horizontal="center" vertical="center" wrapText="1"/>
    </xf>
    <xf numFmtId="176" fontId="11" fillId="0" borderId="36" xfId="0" applyNumberFormat="1" applyFont="1" applyBorder="1" applyAlignment="1">
      <alignment horizontal="center" vertical="center" wrapText="1"/>
    </xf>
    <xf numFmtId="176" fontId="11" fillId="0" borderId="9" xfId="0" applyNumberFormat="1" applyFont="1" applyBorder="1" applyAlignment="1">
      <alignment horizontal="center" vertical="center" wrapText="1"/>
    </xf>
    <xf numFmtId="176" fontId="11" fillId="0" borderId="34" xfId="0" applyNumberFormat="1" applyFont="1" applyBorder="1" applyAlignment="1">
      <alignment horizontal="center" vertical="center" wrapText="1"/>
    </xf>
    <xf numFmtId="0" fontId="11" fillId="0" borderId="6" xfId="0" applyFont="1" applyBorder="1" applyAlignment="1">
      <alignment vertical="center" wrapText="1"/>
    </xf>
    <xf numFmtId="0" fontId="21" fillId="0" borderId="6" xfId="1" applyFont="1" applyFill="1" applyBorder="1" applyAlignment="1">
      <alignment horizontal="left" vertical="center" wrapText="1"/>
    </xf>
    <xf numFmtId="2" fontId="14" fillId="0" borderId="7" xfId="0" applyNumberFormat="1" applyFont="1" applyBorder="1" applyAlignment="1">
      <alignment horizontal="center" vertical="center" wrapText="1"/>
    </xf>
    <xf numFmtId="177" fontId="14" fillId="0" borderId="69" xfId="0" applyNumberFormat="1" applyFont="1" applyBorder="1" applyAlignment="1">
      <alignment horizontal="center" vertical="center" wrapText="1"/>
    </xf>
    <xf numFmtId="180" fontId="14" fillId="0" borderId="37" xfId="0" applyNumberFormat="1" applyFont="1" applyBorder="1" applyAlignment="1">
      <alignment horizontal="center" vertical="center" wrapText="1"/>
    </xf>
    <xf numFmtId="0" fontId="11" fillId="0" borderId="37" xfId="0" applyFont="1" applyBorder="1" applyAlignment="1">
      <alignment vertical="center" wrapText="1"/>
    </xf>
    <xf numFmtId="0" fontId="11" fillId="0" borderId="12" xfId="0" applyFont="1" applyBorder="1" applyAlignment="1">
      <alignment horizontal="center" vertical="center" wrapText="1"/>
    </xf>
    <xf numFmtId="0" fontId="11" fillId="0" borderId="11" xfId="0" applyFont="1" applyBorder="1" applyAlignment="1">
      <alignment vertical="center" wrapText="1"/>
    </xf>
    <xf numFmtId="0" fontId="18" fillId="0" borderId="4" xfId="0" applyFont="1" applyBorder="1" applyAlignment="1">
      <alignment horizontal="center" vertical="center" wrapText="1"/>
    </xf>
    <xf numFmtId="0" fontId="18" fillId="0" borderId="34" xfId="0" applyFont="1" applyBorder="1" applyAlignment="1">
      <alignment horizontal="center" vertical="center" wrapText="1"/>
    </xf>
    <xf numFmtId="178" fontId="18" fillId="0" borderId="34" xfId="0" applyNumberFormat="1" applyFont="1" applyBorder="1" applyAlignment="1">
      <alignment horizontal="center" vertical="center" wrapText="1"/>
    </xf>
    <xf numFmtId="0" fontId="25" fillId="0" borderId="39" xfId="0" applyFont="1" applyBorder="1" applyAlignment="1">
      <alignment horizontal="center" vertical="center" wrapText="1"/>
    </xf>
    <xf numFmtId="0" fontId="8" fillId="0" borderId="11" xfId="0" applyFont="1" applyBorder="1" applyAlignment="1">
      <alignment vertical="center" wrapText="1"/>
    </xf>
    <xf numFmtId="0" fontId="21" fillId="0" borderId="11" xfId="1" applyFont="1" applyFill="1" applyBorder="1" applyAlignment="1">
      <alignment vertical="center" wrapText="1"/>
    </xf>
    <xf numFmtId="177" fontId="14" fillId="0" borderId="40" xfId="0" applyNumberFormat="1" applyFont="1" applyBorder="1" applyAlignment="1">
      <alignment horizontal="center" vertical="center" wrapText="1"/>
    </xf>
    <xf numFmtId="0" fontId="14" fillId="0" borderId="67"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78" fontId="14" fillId="0" borderId="50" xfId="0" applyNumberFormat="1" applyFont="1" applyBorder="1" applyAlignment="1">
      <alignment horizontal="center" vertical="center" wrapText="1"/>
    </xf>
    <xf numFmtId="178" fontId="14" fillId="0" borderId="49" xfId="0" applyNumberFormat="1" applyFont="1" applyBorder="1" applyAlignment="1">
      <alignment horizontal="center" vertical="center" wrapText="1"/>
    </xf>
    <xf numFmtId="178" fontId="14" fillId="0" borderId="41" xfId="0" applyNumberFormat="1" applyFont="1" applyBorder="1" applyAlignment="1">
      <alignment horizontal="center" vertical="center" wrapText="1"/>
    </xf>
    <xf numFmtId="178" fontId="14" fillId="0" borderId="42" xfId="0" applyNumberFormat="1" applyFont="1" applyBorder="1" applyAlignment="1">
      <alignment horizontal="center" vertical="center" wrapText="1"/>
    </xf>
    <xf numFmtId="178" fontId="14" fillId="0" borderId="43" xfId="0" applyNumberFormat="1" applyFont="1" applyBorder="1" applyAlignment="1">
      <alignment horizontal="center" vertical="center" wrapTex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3" xfId="0" applyFont="1" applyBorder="1" applyAlignment="1">
      <alignment vertical="center" wrapText="1"/>
    </xf>
    <xf numFmtId="0" fontId="14" fillId="0" borderId="47" xfId="0" applyFont="1" applyBorder="1" applyAlignment="1">
      <alignment horizontal="center" vertical="center" wrapText="1"/>
    </xf>
    <xf numFmtId="0" fontId="14" fillId="0" borderId="48" xfId="1" applyFont="1" applyFill="1" applyBorder="1" applyAlignment="1">
      <alignment vertical="center" wrapText="1"/>
    </xf>
    <xf numFmtId="0" fontId="14" fillId="0" borderId="55" xfId="0" applyFont="1" applyBorder="1" applyAlignment="1">
      <alignment horizontal="center" vertical="center" wrapText="1"/>
    </xf>
    <xf numFmtId="178" fontId="14" fillId="0" borderId="5" xfId="0" applyNumberFormat="1" applyFont="1" applyBorder="1" applyAlignment="1">
      <alignment horizontal="center" vertical="center" wrapText="1"/>
    </xf>
    <xf numFmtId="0" fontId="14" fillId="0" borderId="9" xfId="0" applyFont="1" applyBorder="1" applyAlignment="1">
      <alignment horizontal="center" vertical="center" wrapText="1"/>
    </xf>
    <xf numFmtId="0" fontId="14" fillId="0" borderId="37" xfId="0" applyFont="1" applyBorder="1" applyAlignment="1">
      <alignment horizontal="left" vertical="center" wrapText="1"/>
    </xf>
    <xf numFmtId="0" fontId="19" fillId="0" borderId="48" xfId="1" applyFont="1" applyFill="1" applyBorder="1" applyAlignment="1">
      <alignment vertical="center" wrapText="1"/>
    </xf>
    <xf numFmtId="177" fontId="14" fillId="0" borderId="56" xfId="0" applyNumberFormat="1" applyFont="1" applyBorder="1" applyAlignment="1">
      <alignment horizontal="center" vertical="center" wrapText="1"/>
    </xf>
    <xf numFmtId="0" fontId="14" fillId="0" borderId="57"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59" xfId="0" applyFont="1" applyBorder="1" applyAlignment="1">
      <alignment horizontal="center" vertical="center" wrapText="1"/>
    </xf>
    <xf numFmtId="178" fontId="14" fillId="0" borderId="60" xfId="0" applyNumberFormat="1" applyFont="1" applyBorder="1" applyAlignment="1">
      <alignment horizontal="center" vertical="center" wrapText="1"/>
    </xf>
    <xf numFmtId="178" fontId="14" fillId="0" borderId="57" xfId="0" applyNumberFormat="1" applyFont="1" applyBorder="1" applyAlignment="1">
      <alignment horizontal="center" vertical="center" wrapText="1"/>
    </xf>
    <xf numFmtId="178" fontId="14" fillId="0" borderId="61" xfId="0" applyNumberFormat="1" applyFont="1" applyBorder="1" applyAlignment="1">
      <alignment horizontal="center" vertical="center" wrapText="1"/>
    </xf>
    <xf numFmtId="178" fontId="14" fillId="0" borderId="59" xfId="0" applyNumberFormat="1" applyFont="1" applyBorder="1" applyAlignment="1">
      <alignment horizontal="center" vertical="center" wrapText="1"/>
    </xf>
    <xf numFmtId="178" fontId="14" fillId="0" borderId="62" xfId="0" applyNumberFormat="1" applyFont="1" applyBorder="1" applyAlignment="1">
      <alignment horizontal="center" vertical="center" wrapText="1"/>
    </xf>
    <xf numFmtId="0" fontId="14" fillId="0" borderId="63"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62" xfId="0" applyFont="1" applyBorder="1" applyAlignment="1">
      <alignment horizontal="left" vertical="center" wrapText="1"/>
    </xf>
    <xf numFmtId="0" fontId="14" fillId="0" borderId="66" xfId="0" applyFont="1" applyBorder="1" applyAlignment="1">
      <alignment horizontal="center" vertical="center" wrapText="1"/>
    </xf>
    <xf numFmtId="0" fontId="37" fillId="0" borderId="70" xfId="0" applyFont="1" applyBorder="1" applyAlignment="1">
      <alignment horizontal="center" vertical="center"/>
    </xf>
    <xf numFmtId="0" fontId="28" fillId="7" borderId="4" xfId="3" applyFont="1" applyFill="1" applyBorder="1" applyAlignment="1">
      <alignment horizontal="center" vertical="center" wrapText="1"/>
    </xf>
    <xf numFmtId="0" fontId="28" fillId="0" borderId="4" xfId="3" applyFont="1" applyBorder="1" applyAlignment="1">
      <alignment horizontal="left" vertical="center" wrapText="1"/>
    </xf>
    <xf numFmtId="0" fontId="28" fillId="0" borderId="36" xfId="3" applyFont="1" applyBorder="1" applyAlignment="1">
      <alignment horizontal="left" vertical="center" wrapText="1"/>
    </xf>
    <xf numFmtId="0" fontId="28" fillId="0" borderId="12" xfId="3" applyFont="1" applyBorder="1" applyAlignment="1">
      <alignment horizontal="left" vertical="center" wrapText="1"/>
    </xf>
    <xf numFmtId="0" fontId="31" fillId="0" borderId="4" xfId="1" applyFont="1" applyBorder="1" applyAlignment="1">
      <alignment horizontal="left" vertical="center" wrapText="1"/>
    </xf>
    <xf numFmtId="0" fontId="31" fillId="0" borderId="36" xfId="1" applyFont="1" applyBorder="1" applyAlignment="1">
      <alignment horizontal="left" vertical="center" wrapText="1"/>
    </xf>
    <xf numFmtId="0" fontId="31" fillId="0" borderId="12" xfId="1" applyFont="1" applyBorder="1" applyAlignment="1">
      <alignment horizontal="left" vertical="center" wrapText="1"/>
    </xf>
    <xf numFmtId="0" fontId="18" fillId="3" borderId="12"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53"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176" fontId="14" fillId="3" borderId="7" xfId="0" applyNumberFormat="1" applyFont="1" applyFill="1" applyBorder="1" applyAlignment="1">
      <alignment horizontal="center" vertical="center" wrapText="1"/>
    </xf>
    <xf numFmtId="176" fontId="14" fillId="3" borderId="15" xfId="0" applyNumberFormat="1"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14" fontId="14" fillId="3" borderId="9" xfId="0" applyNumberFormat="1" applyFont="1" applyFill="1" applyBorder="1" applyAlignment="1">
      <alignment horizontal="center" vertical="center" wrapText="1"/>
    </xf>
    <xf numFmtId="14" fontId="14" fillId="3" borderId="22" xfId="0" applyNumberFormat="1"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23" xfId="0" applyFont="1" applyFill="1" applyBorder="1" applyAlignment="1">
      <alignment horizontal="center" vertical="center" wrapText="1"/>
    </xf>
  </cellXfs>
  <cellStyles count="7">
    <cellStyle name="ハイパーリンク" xfId="1" builtinId="8"/>
    <cellStyle name="標準" xfId="0" builtinId="0"/>
    <cellStyle name="標準 14 2" xfId="4" xr:uid="{BDCBFA54-B667-4103-95C0-2AA40F2F2FD6}"/>
    <cellStyle name="標準 14 2 2" xfId="6" xr:uid="{2D669BB9-CD5E-40E3-ABE8-76A6F8F2AD91}"/>
    <cellStyle name="標準 2 2" xfId="2" xr:uid="{A0898312-203A-4027-80ED-140E80B0147C}"/>
    <cellStyle name="標準 3 2 2" xfId="3" xr:uid="{8A16C15B-8020-4FD6-9427-88DBB1458418}"/>
    <cellStyle name="標準 7" xfId="5" xr:uid="{565988C3-0F38-4123-A68A-49A3471C2A4D}"/>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www.meiji.ac.jp/cip/recruitment/2027_exchange_spring.html" TargetMode="External"/></Relationships>
</file>

<file path=xl/drawings/drawing1.xml><?xml version="1.0" encoding="utf-8"?>
<xdr:wsDr xmlns:xdr="http://schemas.openxmlformats.org/drawingml/2006/spreadsheetDrawing" xmlns:a="http://schemas.openxmlformats.org/drawingml/2006/main">
  <xdr:twoCellAnchor>
    <xdr:from>
      <xdr:col>25</xdr:col>
      <xdr:colOff>49727</xdr:colOff>
      <xdr:row>19</xdr:row>
      <xdr:rowOff>673429</xdr:rowOff>
    </xdr:from>
    <xdr:to>
      <xdr:col>25</xdr:col>
      <xdr:colOff>1131495</xdr:colOff>
      <xdr:row>19</xdr:row>
      <xdr:rowOff>1350819</xdr:rowOff>
    </xdr:to>
    <xdr:sp macro="" textlink="">
      <xdr:nvSpPr>
        <xdr:cNvPr id="2" name="楕円 1">
          <a:extLst>
            <a:ext uri="{FF2B5EF4-FFF2-40B4-BE49-F238E27FC236}">
              <a16:creationId xmlns:a16="http://schemas.microsoft.com/office/drawing/2014/main" id="{8CC266F3-828D-440E-9098-130B2E102A21}"/>
            </a:ext>
          </a:extLst>
        </xdr:cNvPr>
        <xdr:cNvSpPr/>
      </xdr:nvSpPr>
      <xdr:spPr>
        <a:xfrm>
          <a:off x="21056682" y="13852565"/>
          <a:ext cx="1081768" cy="677390"/>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37109</xdr:colOff>
      <xdr:row>18</xdr:row>
      <xdr:rowOff>844839</xdr:rowOff>
    </xdr:from>
    <xdr:to>
      <xdr:col>23</xdr:col>
      <xdr:colOff>771895</xdr:colOff>
      <xdr:row>18</xdr:row>
      <xdr:rowOff>1302039</xdr:rowOff>
    </xdr:to>
    <xdr:sp macro="" textlink="">
      <xdr:nvSpPr>
        <xdr:cNvPr id="3" name="楕円 2">
          <a:extLst>
            <a:ext uri="{FF2B5EF4-FFF2-40B4-BE49-F238E27FC236}">
              <a16:creationId xmlns:a16="http://schemas.microsoft.com/office/drawing/2014/main" id="{B423EEC1-A617-41EB-8E2A-BA3C0794592C}"/>
            </a:ext>
          </a:extLst>
        </xdr:cNvPr>
        <xdr:cNvSpPr/>
      </xdr:nvSpPr>
      <xdr:spPr>
        <a:xfrm>
          <a:off x="16714518" y="12118975"/>
          <a:ext cx="734786" cy="457200"/>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273173</xdr:colOff>
      <xdr:row>18</xdr:row>
      <xdr:rowOff>503711</xdr:rowOff>
    </xdr:from>
    <xdr:to>
      <xdr:col>23</xdr:col>
      <xdr:colOff>69274</xdr:colOff>
      <xdr:row>18</xdr:row>
      <xdr:rowOff>1330325</xdr:rowOff>
    </xdr:to>
    <xdr:sp macro="" textlink="">
      <xdr:nvSpPr>
        <xdr:cNvPr id="4" name="楕円 3">
          <a:extLst>
            <a:ext uri="{FF2B5EF4-FFF2-40B4-BE49-F238E27FC236}">
              <a16:creationId xmlns:a16="http://schemas.microsoft.com/office/drawing/2014/main" id="{65A7ED70-1B41-40E3-97D9-E05D6D8398C3}"/>
            </a:ext>
          </a:extLst>
        </xdr:cNvPr>
        <xdr:cNvSpPr/>
      </xdr:nvSpPr>
      <xdr:spPr>
        <a:xfrm>
          <a:off x="14716537" y="11777847"/>
          <a:ext cx="2030146" cy="826614"/>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709592</xdr:colOff>
      <xdr:row>18</xdr:row>
      <xdr:rowOff>678584</xdr:rowOff>
    </xdr:from>
    <xdr:to>
      <xdr:col>5</xdr:col>
      <xdr:colOff>709592</xdr:colOff>
      <xdr:row>18</xdr:row>
      <xdr:rowOff>1354902</xdr:rowOff>
    </xdr:to>
    <xdr:sp macro="" textlink="">
      <xdr:nvSpPr>
        <xdr:cNvPr id="5" name="楕円 4">
          <a:extLst>
            <a:ext uri="{FF2B5EF4-FFF2-40B4-BE49-F238E27FC236}">
              <a16:creationId xmlns:a16="http://schemas.microsoft.com/office/drawing/2014/main" id="{2D2D19A7-8886-4E65-B04A-B49735FCC9E6}"/>
            </a:ext>
          </a:extLst>
        </xdr:cNvPr>
        <xdr:cNvSpPr/>
      </xdr:nvSpPr>
      <xdr:spPr>
        <a:xfrm>
          <a:off x="4796683" y="11952720"/>
          <a:ext cx="1524000" cy="676318"/>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132195</xdr:colOff>
      <xdr:row>18</xdr:row>
      <xdr:rowOff>1594509</xdr:rowOff>
    </xdr:from>
    <xdr:to>
      <xdr:col>18</xdr:col>
      <xdr:colOff>405944</xdr:colOff>
      <xdr:row>19</xdr:row>
      <xdr:rowOff>585643</xdr:rowOff>
    </xdr:to>
    <xdr:sp macro="" textlink="">
      <xdr:nvSpPr>
        <xdr:cNvPr id="7" name="吹き出し: 角を丸めた四角形 6">
          <a:extLst>
            <a:ext uri="{FF2B5EF4-FFF2-40B4-BE49-F238E27FC236}">
              <a16:creationId xmlns:a16="http://schemas.microsoft.com/office/drawing/2014/main" id="{28B1F5EC-6AFF-4DE8-880F-82BA85E456A7}"/>
            </a:ext>
          </a:extLst>
        </xdr:cNvPr>
        <xdr:cNvSpPr/>
      </xdr:nvSpPr>
      <xdr:spPr>
        <a:xfrm>
          <a:off x="6990195" y="12868645"/>
          <a:ext cx="6629522" cy="896134"/>
        </a:xfrm>
        <a:prstGeom prst="wedgeRoundRectCallout">
          <a:avLst>
            <a:gd name="adj1" fmla="val 47646"/>
            <a:gd name="adj2" fmla="val -85259"/>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chemeClr val="tx1"/>
              </a:solidFill>
              <a:latin typeface="Meiryo UI" panose="020B0604030504040204" pitchFamily="50" charset="-128"/>
              <a:ea typeface="Meiryo UI" panose="020B0604030504040204" pitchFamily="50" charset="-128"/>
            </a:rPr>
            <a:t>韓国語</a:t>
          </a:r>
          <a:r>
            <a:rPr kumimoji="1" lang="ja-JP" altLang="en-US" sz="1100">
              <a:solidFill>
                <a:schemeClr val="tx1"/>
              </a:solidFill>
              <a:latin typeface="Meiryo UI" panose="020B0604030504040204" pitchFamily="50" charset="-128"/>
              <a:ea typeface="Meiryo UI" panose="020B0604030504040204" pitchFamily="50" charset="-128"/>
            </a:rPr>
            <a:t>の公的語学能力試験の証明書、もしくは、明治大学教員による語学能力評価表いずれかの提出必須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latin typeface="Meiryo UI" panose="020B0604030504040204" pitchFamily="50" charset="-128"/>
              <a:ea typeface="Meiryo UI" panose="020B0604030504040204" pitchFamily="50" charset="-128"/>
            </a:rPr>
            <a:t>Required</a:t>
          </a:r>
          <a:r>
            <a:rPr kumimoji="1" lang="en-US" altLang="ja-JP" sz="1100" baseline="0">
              <a:solidFill>
                <a:schemeClr val="tx1"/>
              </a:solidFill>
              <a:latin typeface="Meiryo UI" panose="020B0604030504040204" pitchFamily="50" charset="-128"/>
              <a:ea typeface="Meiryo UI" panose="020B0604030504040204" pitchFamily="50" charset="-128"/>
            </a:rPr>
            <a:t> to submit either a language proficiency test certificate of </a:t>
          </a:r>
          <a:r>
            <a:rPr kumimoji="1" lang="en-US" altLang="ja-JP" sz="1100" b="1" u="sng" baseline="0">
              <a:solidFill>
                <a:schemeClr val="tx1"/>
              </a:solidFill>
              <a:latin typeface="Meiryo UI" panose="020B0604030504040204" pitchFamily="50" charset="-128"/>
              <a:ea typeface="Meiryo UI" panose="020B0604030504040204" pitchFamily="50" charset="-128"/>
            </a:rPr>
            <a:t>Korean</a:t>
          </a:r>
          <a:r>
            <a:rPr kumimoji="1" lang="en-US" altLang="ja-JP" sz="1100" baseline="0">
              <a:solidFill>
                <a:schemeClr val="tx1"/>
              </a:solidFill>
              <a:latin typeface="Meiryo UI" panose="020B0604030504040204" pitchFamily="50" charset="-128"/>
              <a:ea typeface="Meiryo UI" panose="020B0604030504040204" pitchFamily="50" charset="-128"/>
            </a:rPr>
            <a:t> or a language proficiency assessment sheet by a professor of Meiji University.</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7</xdr:col>
      <xdr:colOff>220518</xdr:colOff>
      <xdr:row>19</xdr:row>
      <xdr:rowOff>1177637</xdr:rowOff>
    </xdr:from>
    <xdr:to>
      <xdr:col>18</xdr:col>
      <xdr:colOff>86590</xdr:colOff>
      <xdr:row>20</xdr:row>
      <xdr:rowOff>107086</xdr:rowOff>
    </xdr:to>
    <xdr:sp macro="" textlink="">
      <xdr:nvSpPr>
        <xdr:cNvPr id="8" name="吹き出し: 角を丸めた四角形 7">
          <a:extLst>
            <a:ext uri="{FF2B5EF4-FFF2-40B4-BE49-F238E27FC236}">
              <a16:creationId xmlns:a16="http://schemas.microsoft.com/office/drawing/2014/main" id="{E4118ADC-5BB3-415F-8E7F-10BB74A2A7B5}"/>
            </a:ext>
          </a:extLst>
        </xdr:cNvPr>
        <xdr:cNvSpPr/>
      </xdr:nvSpPr>
      <xdr:spPr>
        <a:xfrm>
          <a:off x="7078518" y="14356773"/>
          <a:ext cx="6221845" cy="834449"/>
        </a:xfrm>
        <a:prstGeom prst="wedgeRoundRectCallout">
          <a:avLst>
            <a:gd name="adj1" fmla="val 54521"/>
            <a:gd name="adj2" fmla="val -46930"/>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u="none">
              <a:solidFill>
                <a:schemeClr val="tx1"/>
              </a:solidFill>
              <a:latin typeface="Meiryo UI" panose="020B0604030504040204" pitchFamily="50" charset="-128"/>
              <a:ea typeface="Meiryo UI" panose="020B0604030504040204" pitchFamily="50" charset="-128"/>
            </a:rPr>
            <a:t>「公式スコアのみ可」の場合、</a:t>
          </a:r>
          <a:r>
            <a:rPr kumimoji="1" lang="ja-JP" altLang="en-US" sz="1100" b="1" u="sng">
              <a:solidFill>
                <a:schemeClr val="tx1"/>
              </a:solidFill>
              <a:latin typeface="Meiryo UI" panose="020B0604030504040204" pitchFamily="50" charset="-128"/>
              <a:ea typeface="Meiryo UI" panose="020B0604030504040204" pitchFamily="50" charset="-128"/>
            </a:rPr>
            <a:t>韓国語</a:t>
          </a:r>
          <a:r>
            <a:rPr kumimoji="1" lang="ja-JP" altLang="en-US" sz="1100">
              <a:solidFill>
                <a:schemeClr val="tx1"/>
              </a:solidFill>
              <a:latin typeface="Meiryo UI" panose="020B0604030504040204" pitchFamily="50" charset="-128"/>
              <a:ea typeface="Meiryo UI" panose="020B0604030504040204" pitchFamily="50" charset="-128"/>
            </a:rPr>
            <a:t>の公的語学能力試験の証明書の提出必須</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Required to submit a language proficiency test certificate of </a:t>
          </a:r>
          <a:r>
            <a:rPr kumimoji="1" lang="en-US" altLang="ja-JP" sz="1100" b="1" u="sng">
              <a:solidFill>
                <a:schemeClr val="tx1"/>
              </a:solidFill>
              <a:latin typeface="Meiryo UI" panose="020B0604030504040204" pitchFamily="50" charset="-128"/>
              <a:ea typeface="Meiryo UI" panose="020B0604030504040204" pitchFamily="50" charset="-128"/>
            </a:rPr>
            <a:t>Korean</a:t>
          </a:r>
          <a:r>
            <a:rPr kumimoji="1" lang="ja-JP" altLang="en-US" sz="1100" b="0" u="none" baseline="0">
              <a:solidFill>
                <a:schemeClr val="tx1"/>
              </a:solidFill>
              <a:latin typeface="Meiryo UI" panose="020B0604030504040204" pitchFamily="50" charset="-128"/>
              <a:ea typeface="Meiryo UI" panose="020B0604030504040204" pitchFamily="50" charset="-128"/>
            </a:rPr>
            <a:t> </a:t>
          </a:r>
          <a:r>
            <a:rPr kumimoji="1" lang="en-US" altLang="ja-JP" sz="1100" b="0" u="none" baseline="0">
              <a:solidFill>
                <a:schemeClr val="tx1"/>
              </a:solidFill>
              <a:latin typeface="Meiryo UI" panose="020B0604030504040204" pitchFamily="50" charset="-128"/>
              <a:ea typeface="Meiryo UI" panose="020B0604030504040204" pitchFamily="50" charset="-128"/>
            </a:rPr>
            <a:t>if "</a:t>
          </a:r>
          <a:r>
            <a:rPr kumimoji="1" lang="ja-JP" altLang="en-US" sz="1100" b="0" u="none" baseline="0">
              <a:solidFill>
                <a:schemeClr val="tx1"/>
              </a:solidFill>
              <a:latin typeface="Meiryo UI" panose="020B0604030504040204" pitchFamily="50" charset="-128"/>
              <a:ea typeface="Meiryo UI" panose="020B0604030504040204" pitchFamily="50" charset="-128"/>
            </a:rPr>
            <a:t>公式スコアのみ可</a:t>
          </a:r>
          <a:r>
            <a:rPr kumimoji="1" lang="en-US" altLang="ja-JP" sz="1100" b="0" u="none" baseline="0">
              <a:solidFill>
                <a:schemeClr val="tx1"/>
              </a:solidFill>
              <a:latin typeface="Meiryo UI" panose="020B0604030504040204" pitchFamily="50" charset="-128"/>
              <a:ea typeface="Meiryo UI" panose="020B0604030504040204" pitchFamily="50" charset="-128"/>
            </a:rPr>
            <a:t>"</a:t>
          </a:r>
          <a:endParaRPr kumimoji="1" lang="ja-JP" altLang="en-US" sz="1100" b="0" u="none">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24</xdr:col>
      <xdr:colOff>838692</xdr:colOff>
      <xdr:row>18</xdr:row>
      <xdr:rowOff>1132939</xdr:rowOff>
    </xdr:from>
    <xdr:to>
      <xdr:col>25</xdr:col>
      <xdr:colOff>673550</xdr:colOff>
      <xdr:row>18</xdr:row>
      <xdr:rowOff>1888589</xdr:rowOff>
    </xdr:to>
    <xdr:sp macro="" textlink="">
      <xdr:nvSpPr>
        <xdr:cNvPr id="9" name="吹き出し: 角を丸めた四角形 8">
          <a:extLst>
            <a:ext uri="{FF2B5EF4-FFF2-40B4-BE49-F238E27FC236}">
              <a16:creationId xmlns:a16="http://schemas.microsoft.com/office/drawing/2014/main" id="{3CE986E9-D9B6-4120-81CC-8D25100ECCDB}"/>
            </a:ext>
          </a:extLst>
        </xdr:cNvPr>
        <xdr:cNvSpPr/>
      </xdr:nvSpPr>
      <xdr:spPr>
        <a:xfrm>
          <a:off x="18312737" y="12407075"/>
          <a:ext cx="3367768" cy="755650"/>
        </a:xfrm>
        <a:prstGeom prst="wedgeRoundRectCallout">
          <a:avLst>
            <a:gd name="adj1" fmla="val -74141"/>
            <a:gd name="adj2" fmla="val -39028"/>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空欄の場合、どの国籍でも出願可</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If it is blank, any nationalities are welcome.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23</xdr:col>
      <xdr:colOff>373207</xdr:colOff>
      <xdr:row>19</xdr:row>
      <xdr:rowOff>1117436</xdr:rowOff>
    </xdr:from>
    <xdr:to>
      <xdr:col>24</xdr:col>
      <xdr:colOff>3525527</xdr:colOff>
      <xdr:row>20</xdr:row>
      <xdr:rowOff>565151</xdr:rowOff>
    </xdr:to>
    <xdr:sp macro="" textlink="">
      <xdr:nvSpPr>
        <xdr:cNvPr id="10" name="吹き出し: 角を丸めた四角形 9">
          <a:extLst>
            <a:ext uri="{FF2B5EF4-FFF2-40B4-BE49-F238E27FC236}">
              <a16:creationId xmlns:a16="http://schemas.microsoft.com/office/drawing/2014/main" id="{5A43F6FB-C138-4EDC-8DA6-6BBED0D8A78B}"/>
            </a:ext>
          </a:extLst>
        </xdr:cNvPr>
        <xdr:cNvSpPr/>
      </xdr:nvSpPr>
      <xdr:spPr>
        <a:xfrm>
          <a:off x="17050616" y="14296572"/>
          <a:ext cx="3948956" cy="1352715"/>
        </a:xfrm>
        <a:prstGeom prst="wedgeRoundRectCallout">
          <a:avLst>
            <a:gd name="adj1" fmla="val 62584"/>
            <a:gd name="adj2" fmla="val -45588"/>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非英語圏の協定校へ英語で出願する場合は、</a:t>
          </a:r>
          <a:r>
            <a:rPr kumimoji="1" lang="ja-JP" altLang="en-US" sz="1100" b="1" u="sng">
              <a:solidFill>
                <a:schemeClr val="tx1"/>
              </a:solidFill>
              <a:latin typeface="Meiryo UI" panose="020B0604030504040204" pitchFamily="50" charset="-128"/>
              <a:ea typeface="Meiryo UI" panose="020B0604030504040204" pitchFamily="50" charset="-128"/>
            </a:rPr>
            <a:t>英語で開講されている分野・科目が限られる可能性あり</a:t>
          </a: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HP</a:t>
          </a:r>
          <a:r>
            <a:rPr kumimoji="1" lang="ja-JP" altLang="en-US" sz="1100">
              <a:solidFill>
                <a:schemeClr val="tx1"/>
              </a:solidFill>
              <a:latin typeface="Meiryo UI" panose="020B0604030504040204" pitchFamily="50" charset="-128"/>
              <a:ea typeface="Meiryo UI" panose="020B0604030504040204" pitchFamily="50" charset="-128"/>
            </a:rPr>
            <a:t>でよく確認すること！</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Note that at universities where their native language is not English, </a:t>
          </a:r>
          <a:r>
            <a:rPr kumimoji="1" lang="en-US" altLang="ja-JP" sz="1100" b="1" u="sng">
              <a:solidFill>
                <a:schemeClr val="tx1"/>
              </a:solidFill>
              <a:latin typeface="Meiryo UI" panose="020B0604030504040204" pitchFamily="50" charset="-128"/>
              <a:ea typeface="Meiryo UI" panose="020B0604030504040204" pitchFamily="50" charset="-128"/>
            </a:rPr>
            <a:t>study areas and courses conducted in English may be limited</a:t>
          </a:r>
          <a:r>
            <a:rPr kumimoji="1" lang="en-US" altLang="ja-JP" sz="1100">
              <a:solidFill>
                <a:schemeClr val="tx1"/>
              </a:solidFill>
              <a:latin typeface="Meiryo UI" panose="020B0604030504040204" pitchFamily="50" charset="-128"/>
              <a:ea typeface="Meiryo UI" panose="020B0604030504040204" pitchFamily="50" charset="-128"/>
            </a:rPr>
            <a:t>. Check</a:t>
          </a:r>
          <a:r>
            <a:rPr kumimoji="1" lang="en-US" altLang="ja-JP" sz="1100" baseline="0">
              <a:solidFill>
                <a:schemeClr val="tx1"/>
              </a:solidFill>
              <a:latin typeface="Meiryo UI" panose="020B0604030504040204" pitchFamily="50" charset="-128"/>
              <a:ea typeface="Meiryo UI" panose="020B0604030504040204" pitchFamily="50" charset="-128"/>
            </a:rPr>
            <a:t> website!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17</xdr:col>
      <xdr:colOff>588818</xdr:colOff>
      <xdr:row>18</xdr:row>
      <xdr:rowOff>564614</xdr:rowOff>
    </xdr:from>
    <xdr:to>
      <xdr:col>19</xdr:col>
      <xdr:colOff>0</xdr:colOff>
      <xdr:row>18</xdr:row>
      <xdr:rowOff>1267403</xdr:rowOff>
    </xdr:to>
    <xdr:sp macro="" textlink="">
      <xdr:nvSpPr>
        <xdr:cNvPr id="11" name="楕円 10">
          <a:extLst>
            <a:ext uri="{FF2B5EF4-FFF2-40B4-BE49-F238E27FC236}">
              <a16:creationId xmlns:a16="http://schemas.microsoft.com/office/drawing/2014/main" id="{FD55BDCF-6CFC-4A8E-A325-FFE992A501D4}"/>
            </a:ext>
          </a:extLst>
        </xdr:cNvPr>
        <xdr:cNvSpPr/>
      </xdr:nvSpPr>
      <xdr:spPr>
        <a:xfrm>
          <a:off x="13161818" y="11838750"/>
          <a:ext cx="692727" cy="702789"/>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291889</xdr:colOff>
      <xdr:row>18</xdr:row>
      <xdr:rowOff>1799646</xdr:rowOff>
    </xdr:from>
    <xdr:to>
      <xdr:col>22</xdr:col>
      <xdr:colOff>1870363</xdr:colOff>
      <xdr:row>20</xdr:row>
      <xdr:rowOff>1</xdr:rowOff>
    </xdr:to>
    <xdr:sp macro="" textlink="">
      <xdr:nvSpPr>
        <xdr:cNvPr id="13" name="吹き出し: 角を丸めた四角形 12">
          <a:extLst>
            <a:ext uri="{FF2B5EF4-FFF2-40B4-BE49-F238E27FC236}">
              <a16:creationId xmlns:a16="http://schemas.microsoft.com/office/drawing/2014/main" id="{FEAD5376-F6AB-4498-ABA1-C3727F03C73F}"/>
            </a:ext>
          </a:extLst>
        </xdr:cNvPr>
        <xdr:cNvSpPr/>
      </xdr:nvSpPr>
      <xdr:spPr>
        <a:xfrm>
          <a:off x="14440844" y="13073782"/>
          <a:ext cx="2167292" cy="2010355"/>
        </a:xfrm>
        <a:prstGeom prst="wedgeRoundRectCallout">
          <a:avLst>
            <a:gd name="adj1" fmla="val -19953"/>
            <a:gd name="adj2" fmla="val -78723"/>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u="none">
              <a:solidFill>
                <a:schemeClr val="tx1"/>
              </a:solidFill>
              <a:latin typeface="Meiryo UI" panose="020B0604030504040204" pitchFamily="50" charset="-128"/>
              <a:ea typeface="Meiryo UI" panose="020B0604030504040204" pitchFamily="50" charset="-128"/>
            </a:rPr>
            <a:t>「</a:t>
          </a:r>
          <a:r>
            <a:rPr kumimoji="1" lang="en-US" altLang="ja-JP" sz="1100" b="0" u="none">
              <a:solidFill>
                <a:schemeClr val="tx1"/>
              </a:solidFill>
              <a:latin typeface="Meiryo UI" panose="020B0604030504040204" pitchFamily="50" charset="-128"/>
              <a:ea typeface="Meiryo UI" panose="020B0604030504040204" pitchFamily="50" charset="-128"/>
            </a:rPr>
            <a:t>Notes</a:t>
          </a:r>
          <a:r>
            <a:rPr kumimoji="1" lang="ja-JP" altLang="en-US" sz="1100" b="0" u="none">
              <a:solidFill>
                <a:schemeClr val="tx1"/>
              </a:solidFill>
              <a:latin typeface="Meiryo UI" panose="020B0604030504040204" pitchFamily="50" charset="-128"/>
              <a:ea typeface="Meiryo UI" panose="020B0604030504040204" pitchFamily="50" charset="-128"/>
            </a:rPr>
            <a:t>」も含めて学年要件を満たしているか要確認</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ctr"/>
          <a:r>
            <a:rPr kumimoji="1" lang="ja-JP" altLang="en-US" sz="1100" b="0" u="none">
              <a:solidFill>
                <a:schemeClr val="tx1"/>
              </a:solidFill>
              <a:latin typeface="Meiryo UI" panose="020B0604030504040204" pitchFamily="50" charset="-128"/>
              <a:ea typeface="Meiryo UI" panose="020B0604030504040204" pitchFamily="50" charset="-128"/>
            </a:rPr>
            <a:t>（空欄の学年は出願不可）</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ctr"/>
          <a:r>
            <a:rPr kumimoji="1" lang="en-US" altLang="ja-JP" sz="1100" b="0" u="none">
              <a:solidFill>
                <a:schemeClr val="tx1"/>
              </a:solidFill>
              <a:latin typeface="Meiryo UI" panose="020B0604030504040204" pitchFamily="50" charset="-128"/>
              <a:ea typeface="Meiryo UI" panose="020B0604030504040204" pitchFamily="50" charset="-128"/>
            </a:rPr>
            <a:t>Check student level</a:t>
          </a:r>
          <a:r>
            <a:rPr kumimoji="1" lang="en-US" altLang="ja-JP" sz="1100" b="0" u="none" baseline="0">
              <a:solidFill>
                <a:schemeClr val="tx1"/>
              </a:solidFill>
              <a:latin typeface="Meiryo UI" panose="020B0604030504040204" pitchFamily="50" charset="-128"/>
              <a:ea typeface="Meiryo UI" panose="020B0604030504040204" pitchFamily="50" charset="-128"/>
            </a:rPr>
            <a:t> including "Notes" (If it is blank, that student level is not acceptable.)</a:t>
          </a:r>
          <a:endParaRPr kumimoji="1" lang="ja-JP" altLang="en-US" sz="1100" b="0" u="none">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369869</xdr:colOff>
      <xdr:row>19</xdr:row>
      <xdr:rowOff>1697182</xdr:rowOff>
    </xdr:from>
    <xdr:to>
      <xdr:col>7</xdr:col>
      <xdr:colOff>92862</xdr:colOff>
      <xdr:row>20</xdr:row>
      <xdr:rowOff>734333</xdr:rowOff>
    </xdr:to>
    <xdr:sp macro="" textlink="">
      <xdr:nvSpPr>
        <xdr:cNvPr id="15" name="吹き出し: 角を丸めた四角形 14">
          <a:extLst>
            <a:ext uri="{FF2B5EF4-FFF2-40B4-BE49-F238E27FC236}">
              <a16:creationId xmlns:a16="http://schemas.microsoft.com/office/drawing/2014/main" id="{D2D8F55F-F4E3-47D1-A5AE-B2CCC20CD23F}"/>
            </a:ext>
          </a:extLst>
        </xdr:cNvPr>
        <xdr:cNvSpPr/>
      </xdr:nvSpPr>
      <xdr:spPr>
        <a:xfrm>
          <a:off x="1893869" y="14876318"/>
          <a:ext cx="5056993" cy="942151"/>
        </a:xfrm>
        <a:prstGeom prst="wedgeRoundRectCallout">
          <a:avLst>
            <a:gd name="adj1" fmla="val 63508"/>
            <a:gd name="adj2" fmla="val 56348"/>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u="sng">
              <a:solidFill>
                <a:schemeClr val="tx1"/>
              </a:solidFill>
              <a:latin typeface="Meiryo UI" panose="020B0604030504040204" pitchFamily="50" charset="-128"/>
              <a:ea typeface="Meiryo UI" panose="020B0604030504040204" pitchFamily="50" charset="-128"/>
            </a:rPr>
            <a:t>学部や学年により、</a:t>
          </a:r>
          <a:r>
            <a:rPr kumimoji="1" lang="en-US" altLang="ja-JP" sz="1100" b="1" u="sng">
              <a:solidFill>
                <a:schemeClr val="tx1"/>
              </a:solidFill>
              <a:latin typeface="Meiryo UI" panose="020B0604030504040204" pitchFamily="50" charset="-128"/>
              <a:ea typeface="Meiryo UI" panose="020B0604030504040204" pitchFamily="50" charset="-128"/>
            </a:rPr>
            <a:t>GPA</a:t>
          </a:r>
          <a:r>
            <a:rPr kumimoji="1" lang="ja-JP" altLang="en-US" sz="1100" b="1" u="sng">
              <a:solidFill>
                <a:schemeClr val="tx1"/>
              </a:solidFill>
              <a:latin typeface="Meiryo UI" panose="020B0604030504040204" pitchFamily="50" charset="-128"/>
              <a:ea typeface="Meiryo UI" panose="020B0604030504040204" pitchFamily="50" charset="-128"/>
            </a:rPr>
            <a:t>・語学要件が異なる可能性あり。</a:t>
          </a:r>
          <a:r>
            <a:rPr kumimoji="1" lang="ja-JP" altLang="en-US" sz="1100" b="0" u="none">
              <a:solidFill>
                <a:schemeClr val="tx1"/>
              </a:solidFill>
              <a:latin typeface="Meiryo UI" panose="020B0604030504040204" pitchFamily="50" charset="-128"/>
              <a:ea typeface="Meiryo UI" panose="020B0604030504040204" pitchFamily="50" charset="-128"/>
            </a:rPr>
            <a:t>「</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」もよく確認すること！</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ctr"/>
          <a:r>
            <a:rPr kumimoji="1" lang="en-US" altLang="ja-JP" sz="1100" b="0" u="none">
              <a:solidFill>
                <a:schemeClr val="tx1"/>
              </a:solidFill>
              <a:latin typeface="Meiryo UI" panose="020B0604030504040204" pitchFamily="50" charset="-128"/>
              <a:ea typeface="Meiryo UI" panose="020B0604030504040204" pitchFamily="50" charset="-128"/>
            </a:rPr>
            <a:t> </a:t>
          </a:r>
          <a:r>
            <a:rPr kumimoji="1" lang="en-US" altLang="ja-JP" sz="1100" b="1" u="sng">
              <a:solidFill>
                <a:schemeClr val="tx1"/>
              </a:solidFill>
              <a:latin typeface="Meiryo UI" panose="020B0604030504040204" pitchFamily="50" charset="-128"/>
              <a:ea typeface="Meiryo UI" panose="020B0604030504040204" pitchFamily="50" charset="-128"/>
            </a:rPr>
            <a:t>Higher GPA/language scores may be required depending on Schools/Departments and student level. </a:t>
          </a:r>
          <a:r>
            <a:rPr kumimoji="1" lang="en-US" altLang="ja-JP" sz="1100" b="0" u="none">
              <a:solidFill>
                <a:schemeClr val="tx1"/>
              </a:solidFill>
              <a:latin typeface="Meiryo UI" panose="020B0604030504040204" pitchFamily="50" charset="-128"/>
              <a:ea typeface="Meiryo UI" panose="020B0604030504040204" pitchFamily="50" charset="-128"/>
            </a:rPr>
            <a:t>Check "*" notes!</a:t>
          </a:r>
        </a:p>
        <a:p>
          <a:pPr algn="ct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10</xdr:col>
      <xdr:colOff>83787</xdr:colOff>
      <xdr:row>20</xdr:row>
      <xdr:rowOff>154957</xdr:rowOff>
    </xdr:from>
    <xdr:to>
      <xdr:col>17</xdr:col>
      <xdr:colOff>1</xdr:colOff>
      <xdr:row>20</xdr:row>
      <xdr:rowOff>807605</xdr:rowOff>
    </xdr:to>
    <xdr:sp macro="" textlink="">
      <xdr:nvSpPr>
        <xdr:cNvPr id="16" name="吹き出し: 角を丸めた四角形 15">
          <a:extLst>
            <a:ext uri="{FF2B5EF4-FFF2-40B4-BE49-F238E27FC236}">
              <a16:creationId xmlns:a16="http://schemas.microsoft.com/office/drawing/2014/main" id="{390C75A1-AD29-4D43-98DD-E844950BAB81}"/>
            </a:ext>
          </a:extLst>
        </xdr:cNvPr>
        <xdr:cNvSpPr/>
      </xdr:nvSpPr>
      <xdr:spPr>
        <a:xfrm>
          <a:off x="8517742" y="15239093"/>
          <a:ext cx="4055259" cy="652648"/>
        </a:xfrm>
        <a:prstGeom prst="wedgeRoundRectCallout">
          <a:avLst>
            <a:gd name="adj1" fmla="val -57141"/>
            <a:gd name="adj2" fmla="val 12443"/>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各セクションスコアも要件を満たす必要あり</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Each</a:t>
          </a:r>
          <a:r>
            <a:rPr kumimoji="1" lang="en-US" altLang="ja-JP" sz="1100" baseline="0">
              <a:solidFill>
                <a:schemeClr val="tx1"/>
              </a:solidFill>
              <a:latin typeface="Meiryo UI" panose="020B0604030504040204" pitchFamily="50" charset="-128"/>
              <a:ea typeface="Meiryo UI" panose="020B0604030504040204" pitchFamily="50" charset="-128"/>
            </a:rPr>
            <a:t> section score must meet the requirements.</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23</xdr:col>
      <xdr:colOff>533069</xdr:colOff>
      <xdr:row>20</xdr:row>
      <xdr:rowOff>421164</xdr:rowOff>
    </xdr:from>
    <xdr:to>
      <xdr:col>24</xdr:col>
      <xdr:colOff>3276269</xdr:colOff>
      <xdr:row>20</xdr:row>
      <xdr:rowOff>1752312</xdr:rowOff>
    </xdr:to>
    <xdr:sp macro="" textlink="">
      <xdr:nvSpPr>
        <xdr:cNvPr id="17" name="楕円 16">
          <a:extLst>
            <a:ext uri="{FF2B5EF4-FFF2-40B4-BE49-F238E27FC236}">
              <a16:creationId xmlns:a16="http://schemas.microsoft.com/office/drawing/2014/main" id="{A692F275-1686-4685-BFC9-2284811EC5F8}"/>
            </a:ext>
          </a:extLst>
        </xdr:cNvPr>
        <xdr:cNvSpPr/>
      </xdr:nvSpPr>
      <xdr:spPr>
        <a:xfrm>
          <a:off x="17210478" y="15505300"/>
          <a:ext cx="3539836" cy="1331148"/>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198868</xdr:colOff>
      <xdr:row>17</xdr:row>
      <xdr:rowOff>187777</xdr:rowOff>
    </xdr:from>
    <xdr:to>
      <xdr:col>16</xdr:col>
      <xdr:colOff>288225</xdr:colOff>
      <xdr:row>18</xdr:row>
      <xdr:rowOff>429780</xdr:rowOff>
    </xdr:to>
    <xdr:sp macro="" textlink="">
      <xdr:nvSpPr>
        <xdr:cNvPr id="19" name="吹き出し: 角を丸めた四角形 18">
          <a:extLst>
            <a:ext uri="{FF2B5EF4-FFF2-40B4-BE49-F238E27FC236}">
              <a16:creationId xmlns:a16="http://schemas.microsoft.com/office/drawing/2014/main" id="{6AF3C2C9-3BBA-46AB-8FF8-E014FA9AAC2D}"/>
            </a:ext>
          </a:extLst>
        </xdr:cNvPr>
        <xdr:cNvSpPr/>
      </xdr:nvSpPr>
      <xdr:spPr>
        <a:xfrm>
          <a:off x="9117732" y="11028959"/>
          <a:ext cx="2825629" cy="674957"/>
        </a:xfrm>
        <a:prstGeom prst="wedgeRoundRectCallout">
          <a:avLst>
            <a:gd name="adj1" fmla="val -42645"/>
            <a:gd name="adj2" fmla="val 106343"/>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Home Edition</a:t>
          </a:r>
          <a:r>
            <a:rPr kumimoji="1" lang="ja-JP" altLang="en-US" sz="1100">
              <a:solidFill>
                <a:schemeClr val="tx1"/>
              </a:solidFill>
              <a:latin typeface="Meiryo UI" panose="020B0604030504040204" pitchFamily="50" charset="-128"/>
              <a:ea typeface="Meiryo UI" panose="020B0604030504040204" pitchFamily="50" charset="-128"/>
            </a:rPr>
            <a:t>の使用可</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Home Edition can be used.</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5</xdr:col>
      <xdr:colOff>697469</xdr:colOff>
      <xdr:row>20</xdr:row>
      <xdr:rowOff>759154</xdr:rowOff>
    </xdr:from>
    <xdr:to>
      <xdr:col>9</xdr:col>
      <xdr:colOff>69273</xdr:colOff>
      <xdr:row>20</xdr:row>
      <xdr:rowOff>1198129</xdr:rowOff>
    </xdr:to>
    <xdr:sp macro="" textlink="">
      <xdr:nvSpPr>
        <xdr:cNvPr id="23" name="楕円 22">
          <a:extLst>
            <a:ext uri="{FF2B5EF4-FFF2-40B4-BE49-F238E27FC236}">
              <a16:creationId xmlns:a16="http://schemas.microsoft.com/office/drawing/2014/main" id="{02395F4A-B61B-44BC-8B10-39CD92E8E8F0}"/>
            </a:ext>
          </a:extLst>
        </xdr:cNvPr>
        <xdr:cNvSpPr/>
      </xdr:nvSpPr>
      <xdr:spPr>
        <a:xfrm>
          <a:off x="6308560" y="15843290"/>
          <a:ext cx="1709758" cy="438975"/>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121225</xdr:colOff>
      <xdr:row>18</xdr:row>
      <xdr:rowOff>748929</xdr:rowOff>
    </xdr:from>
    <xdr:to>
      <xdr:col>11</xdr:col>
      <xdr:colOff>497978</xdr:colOff>
      <xdr:row>18</xdr:row>
      <xdr:rowOff>1177637</xdr:rowOff>
    </xdr:to>
    <xdr:sp macro="" textlink="">
      <xdr:nvSpPr>
        <xdr:cNvPr id="24" name="楕円 23">
          <a:extLst>
            <a:ext uri="{FF2B5EF4-FFF2-40B4-BE49-F238E27FC236}">
              <a16:creationId xmlns:a16="http://schemas.microsoft.com/office/drawing/2014/main" id="{76F6EDFF-41D1-484E-A6B9-2CA57A5D576A}"/>
            </a:ext>
          </a:extLst>
        </xdr:cNvPr>
        <xdr:cNvSpPr/>
      </xdr:nvSpPr>
      <xdr:spPr>
        <a:xfrm>
          <a:off x="9040089" y="12023065"/>
          <a:ext cx="376753" cy="428708"/>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51954</xdr:colOff>
      <xdr:row>18</xdr:row>
      <xdr:rowOff>779277</xdr:rowOff>
    </xdr:from>
    <xdr:to>
      <xdr:col>11</xdr:col>
      <xdr:colOff>7257</xdr:colOff>
      <xdr:row>18</xdr:row>
      <xdr:rowOff>1229591</xdr:rowOff>
    </xdr:to>
    <xdr:sp macro="" textlink="">
      <xdr:nvSpPr>
        <xdr:cNvPr id="25" name="楕円 24">
          <a:extLst>
            <a:ext uri="{FF2B5EF4-FFF2-40B4-BE49-F238E27FC236}">
              <a16:creationId xmlns:a16="http://schemas.microsoft.com/office/drawing/2014/main" id="{6F8E6764-CD96-4D88-871A-7EF2AB93503D}"/>
            </a:ext>
          </a:extLst>
        </xdr:cNvPr>
        <xdr:cNvSpPr/>
      </xdr:nvSpPr>
      <xdr:spPr>
        <a:xfrm>
          <a:off x="8485909" y="12053413"/>
          <a:ext cx="440212" cy="450314"/>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312137</xdr:colOff>
      <xdr:row>18</xdr:row>
      <xdr:rowOff>31463</xdr:rowOff>
    </xdr:from>
    <xdr:to>
      <xdr:col>10</xdr:col>
      <xdr:colOff>398319</xdr:colOff>
      <xdr:row>18</xdr:row>
      <xdr:rowOff>692729</xdr:rowOff>
    </xdr:to>
    <xdr:sp macro="" textlink="">
      <xdr:nvSpPr>
        <xdr:cNvPr id="26" name="吹き出し: 角を丸めた四角形 25">
          <a:extLst>
            <a:ext uri="{FF2B5EF4-FFF2-40B4-BE49-F238E27FC236}">
              <a16:creationId xmlns:a16="http://schemas.microsoft.com/office/drawing/2014/main" id="{9D641270-5A78-43D0-A277-ED3D26B806B4}"/>
            </a:ext>
          </a:extLst>
        </xdr:cNvPr>
        <xdr:cNvSpPr/>
      </xdr:nvSpPr>
      <xdr:spPr>
        <a:xfrm>
          <a:off x="5923228" y="11305599"/>
          <a:ext cx="2909046" cy="661266"/>
        </a:xfrm>
        <a:prstGeom prst="wedgeRoundRectCallout">
          <a:avLst>
            <a:gd name="adj1" fmla="val 40864"/>
            <a:gd name="adj2" fmla="val 76055"/>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MyBest scores</a:t>
          </a:r>
          <a:r>
            <a:rPr kumimoji="1" lang="ja-JP" altLang="en-US" sz="1100">
              <a:solidFill>
                <a:schemeClr val="tx1"/>
              </a:solidFill>
              <a:latin typeface="Meiryo UI" panose="020B0604030504040204" pitchFamily="50" charset="-128"/>
              <a:ea typeface="Meiryo UI" panose="020B0604030504040204" pitchFamily="50" charset="-128"/>
            </a:rPr>
            <a:t>の使用不可</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MyBest scores cannot be used.</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55129</xdr:colOff>
      <xdr:row>17</xdr:row>
      <xdr:rowOff>141720</xdr:rowOff>
    </xdr:from>
    <xdr:to>
      <xdr:col>5</xdr:col>
      <xdr:colOff>10967</xdr:colOff>
      <xdr:row>18</xdr:row>
      <xdr:rowOff>595169</xdr:rowOff>
    </xdr:to>
    <xdr:sp macro="" textlink="">
      <xdr:nvSpPr>
        <xdr:cNvPr id="28" name="吹き出し: 角を丸めた四角形 27">
          <a:extLst>
            <a:ext uri="{FF2B5EF4-FFF2-40B4-BE49-F238E27FC236}">
              <a16:creationId xmlns:a16="http://schemas.microsoft.com/office/drawing/2014/main" id="{866AA359-7B95-4EDF-8E15-487264411218}"/>
            </a:ext>
          </a:extLst>
        </xdr:cNvPr>
        <xdr:cNvSpPr/>
      </xdr:nvSpPr>
      <xdr:spPr>
        <a:xfrm>
          <a:off x="782493" y="10982902"/>
          <a:ext cx="4839565" cy="886403"/>
        </a:xfrm>
        <a:prstGeom prst="wedgeRoundRectCallout">
          <a:avLst>
            <a:gd name="adj1" fmla="val 38505"/>
            <a:gd name="adj2" fmla="val 69287"/>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u="sng">
              <a:solidFill>
                <a:schemeClr val="tx1"/>
              </a:solidFill>
              <a:latin typeface="Meiryo UI" panose="020B0604030504040204" pitchFamily="50" charset="-128"/>
              <a:ea typeface="Meiryo UI" panose="020B0604030504040204" pitchFamily="50" charset="-128"/>
            </a:rPr>
            <a:t>英語・韓国語いずれかを選択</a:t>
          </a:r>
          <a:r>
            <a:rPr kumimoji="1" lang="ja-JP" altLang="en-US" sz="1100">
              <a:solidFill>
                <a:schemeClr val="tx1"/>
              </a:solidFill>
              <a:latin typeface="Meiryo UI" panose="020B0604030504040204" pitchFamily="50" charset="-128"/>
              <a:ea typeface="Meiryo UI" panose="020B0604030504040204" pitchFamily="50" charset="-128"/>
            </a:rPr>
            <a:t>し、選択した言語の語学能力証明書を提出すること</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b="1" u="sng">
              <a:solidFill>
                <a:schemeClr val="tx1"/>
              </a:solidFill>
              <a:latin typeface="Meiryo UI" panose="020B0604030504040204" pitchFamily="50" charset="-128"/>
              <a:ea typeface="Meiryo UI" panose="020B0604030504040204" pitchFamily="50" charset="-128"/>
            </a:rPr>
            <a:t>Choose either English or Korean</a:t>
          </a:r>
          <a:r>
            <a:rPr kumimoji="1" lang="en-US" altLang="ja-JP" sz="1100">
              <a:solidFill>
                <a:schemeClr val="tx1"/>
              </a:solidFill>
              <a:latin typeface="Meiryo UI" panose="020B0604030504040204" pitchFamily="50" charset="-128"/>
              <a:ea typeface="Meiryo UI" panose="020B0604030504040204" pitchFamily="50" charset="-128"/>
            </a:rPr>
            <a:t> and submit</a:t>
          </a:r>
          <a:r>
            <a:rPr kumimoji="1" lang="en-US" altLang="ja-JP" sz="1100" baseline="0">
              <a:solidFill>
                <a:schemeClr val="tx1"/>
              </a:solidFill>
              <a:latin typeface="Meiryo UI" panose="020B0604030504040204" pitchFamily="50" charset="-128"/>
              <a:ea typeface="Meiryo UI" panose="020B0604030504040204" pitchFamily="50" charset="-128"/>
            </a:rPr>
            <a:t> a language proficiency certificate of the chosen language.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17</xdr:col>
      <xdr:colOff>582469</xdr:colOff>
      <xdr:row>19</xdr:row>
      <xdr:rowOff>675411</xdr:rowOff>
    </xdr:from>
    <xdr:to>
      <xdr:col>19</xdr:col>
      <xdr:colOff>1</xdr:colOff>
      <xdr:row>19</xdr:row>
      <xdr:rowOff>1246911</xdr:rowOff>
    </xdr:to>
    <xdr:sp macro="" textlink="">
      <xdr:nvSpPr>
        <xdr:cNvPr id="29" name="楕円 28">
          <a:extLst>
            <a:ext uri="{FF2B5EF4-FFF2-40B4-BE49-F238E27FC236}">
              <a16:creationId xmlns:a16="http://schemas.microsoft.com/office/drawing/2014/main" id="{F8B5C21E-1508-46C2-9993-0C42B1C0163D}"/>
            </a:ext>
          </a:extLst>
        </xdr:cNvPr>
        <xdr:cNvSpPr/>
      </xdr:nvSpPr>
      <xdr:spPr>
        <a:xfrm>
          <a:off x="13155469" y="13854547"/>
          <a:ext cx="699077" cy="571500"/>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201466</xdr:colOff>
      <xdr:row>20</xdr:row>
      <xdr:rowOff>1076906</xdr:rowOff>
    </xdr:from>
    <xdr:to>
      <xdr:col>24</xdr:col>
      <xdr:colOff>329045</xdr:colOff>
      <xdr:row>20</xdr:row>
      <xdr:rowOff>1714500</xdr:rowOff>
    </xdr:to>
    <xdr:sp macro="" textlink="">
      <xdr:nvSpPr>
        <xdr:cNvPr id="30" name="矢印: 上向き折線 29">
          <a:extLst>
            <a:ext uri="{FF2B5EF4-FFF2-40B4-BE49-F238E27FC236}">
              <a16:creationId xmlns:a16="http://schemas.microsoft.com/office/drawing/2014/main" id="{5B1DFE92-EFE4-4A83-9E1E-AB49FC389BB8}"/>
            </a:ext>
          </a:extLst>
        </xdr:cNvPr>
        <xdr:cNvSpPr/>
      </xdr:nvSpPr>
      <xdr:spPr>
        <a:xfrm rot="5400000">
          <a:off x="12112481" y="11108027"/>
          <a:ext cx="637594" cy="10743624"/>
        </a:xfrm>
        <a:prstGeom prst="bentUpArrow">
          <a:avLst>
            <a:gd name="adj1" fmla="val 14744"/>
            <a:gd name="adj2" fmla="val 26020"/>
            <a:gd name="adj3" fmla="val 22727"/>
          </a:avLst>
        </a:prstGeom>
        <a:solidFill>
          <a:schemeClr val="accent2">
            <a:lumMod val="20000"/>
            <a:lumOff val="80000"/>
          </a:schemeClr>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239279</xdr:colOff>
      <xdr:row>16</xdr:row>
      <xdr:rowOff>218786</xdr:rowOff>
    </xdr:from>
    <xdr:to>
      <xdr:col>26</xdr:col>
      <xdr:colOff>30018</xdr:colOff>
      <xdr:row>18</xdr:row>
      <xdr:rowOff>522722</xdr:rowOff>
    </xdr:to>
    <xdr:sp macro="" textlink="">
      <xdr:nvSpPr>
        <xdr:cNvPr id="31" name="吹き出し: 角を丸めた四角形 30">
          <a:extLst>
            <a:ext uri="{FF2B5EF4-FFF2-40B4-BE49-F238E27FC236}">
              <a16:creationId xmlns:a16="http://schemas.microsoft.com/office/drawing/2014/main" id="{03A55DA5-3E33-4E6D-8FEA-804650E4407D}"/>
            </a:ext>
          </a:extLst>
        </xdr:cNvPr>
        <xdr:cNvSpPr/>
      </xdr:nvSpPr>
      <xdr:spPr>
        <a:xfrm>
          <a:off x="13453052" y="10748241"/>
          <a:ext cx="8744239" cy="1048617"/>
        </a:xfrm>
        <a:prstGeom prst="wedgeRoundRectCallout">
          <a:avLst>
            <a:gd name="adj1" fmla="val -44318"/>
            <a:gd name="adj2" fmla="val 81606"/>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Meiryo UI" panose="020B0604030504040204" pitchFamily="50" charset="-128"/>
              <a:ea typeface="Meiryo UI" panose="020B0604030504040204" pitchFamily="50" charset="-128"/>
            </a:rPr>
            <a:t>数字は、明治大学での履修期間条件（渡航時のセメスター修了学期数</a:t>
          </a:r>
          <a:r>
            <a:rPr kumimoji="1" lang="ja-JP" altLang="en-US" sz="14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例：</a:t>
          </a:r>
          <a:r>
            <a:rPr kumimoji="1" lang="en-US" altLang="ja-JP" sz="1100">
              <a:solidFill>
                <a:schemeClr val="tx1"/>
              </a:solidFill>
              <a:latin typeface="Meiryo UI" panose="020B0604030504040204" pitchFamily="50" charset="-128"/>
              <a:ea typeface="Meiryo UI" panose="020B0604030504040204" pitchFamily="50" charset="-128"/>
            </a:rPr>
            <a:t>U4</a:t>
          </a:r>
          <a:r>
            <a:rPr kumimoji="1" lang="ja-JP" altLang="en-US" sz="1100">
              <a:solidFill>
                <a:schemeClr val="tx1"/>
              </a:solidFill>
              <a:latin typeface="Meiryo UI" panose="020B0604030504040204" pitchFamily="50" charset="-128"/>
              <a:ea typeface="Meiryo UI" panose="020B0604030504040204" pitchFamily="50" charset="-128"/>
            </a:rPr>
            <a:t>は、渡航時に少なくとも</a:t>
          </a:r>
          <a:r>
            <a:rPr kumimoji="1" lang="en-US" altLang="ja-JP" sz="1100">
              <a:solidFill>
                <a:schemeClr val="tx1"/>
              </a:solidFill>
              <a:latin typeface="Meiryo UI" panose="020B0604030504040204" pitchFamily="50" charset="-128"/>
              <a:ea typeface="Meiryo UI" panose="020B0604030504040204" pitchFamily="50" charset="-128"/>
            </a:rPr>
            <a:t>4</a:t>
          </a:r>
          <a:r>
            <a:rPr kumimoji="1" lang="ja-JP" altLang="en-US" sz="1100">
              <a:solidFill>
                <a:schemeClr val="tx1"/>
              </a:solidFill>
              <a:latin typeface="Meiryo UI" panose="020B0604030504040204" pitchFamily="50" charset="-128"/>
              <a:ea typeface="Meiryo UI" panose="020B0604030504040204" pitchFamily="50" charset="-128"/>
            </a:rPr>
            <a:t>学期修了した学部生（＝</a:t>
          </a:r>
          <a:r>
            <a:rPr kumimoji="1" lang="en-US" altLang="ja-JP" sz="1100">
              <a:solidFill>
                <a:schemeClr val="tx1"/>
              </a:solidFill>
              <a:latin typeface="Meiryo UI" panose="020B0604030504040204" pitchFamily="50" charset="-128"/>
              <a:ea typeface="Meiryo UI" panose="020B0604030504040204" pitchFamily="50" charset="-128"/>
            </a:rPr>
            <a:t>3</a:t>
          </a:r>
          <a:r>
            <a:rPr kumimoji="1" lang="ja-JP" altLang="en-US" sz="1100">
              <a:solidFill>
                <a:schemeClr val="tx1"/>
              </a:solidFill>
              <a:latin typeface="Meiryo UI" panose="020B0604030504040204" pitchFamily="50" charset="-128"/>
              <a:ea typeface="Meiryo UI" panose="020B0604030504040204" pitchFamily="50" charset="-128"/>
            </a:rPr>
            <a:t>年生以上）</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latin typeface="Meiryo UI" panose="020B0604030504040204" pitchFamily="50" charset="-128"/>
              <a:ea typeface="Meiryo UI" panose="020B0604030504040204" pitchFamily="50" charset="-128"/>
            </a:rPr>
            <a:t>Numbers indicate the semesters completed at Meiji University before departure. (e.g., U4 = Undergraduates who have completed 4+ semesters.</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19</xdr:col>
      <xdr:colOff>31462</xdr:colOff>
      <xdr:row>18</xdr:row>
      <xdr:rowOff>762000</xdr:rowOff>
    </xdr:from>
    <xdr:to>
      <xdr:col>22</xdr:col>
      <xdr:colOff>69272</xdr:colOff>
      <xdr:row>18</xdr:row>
      <xdr:rowOff>1219200</xdr:rowOff>
    </xdr:to>
    <xdr:sp macro="" textlink="">
      <xdr:nvSpPr>
        <xdr:cNvPr id="32" name="楕円 31">
          <a:extLst>
            <a:ext uri="{FF2B5EF4-FFF2-40B4-BE49-F238E27FC236}">
              <a16:creationId xmlns:a16="http://schemas.microsoft.com/office/drawing/2014/main" id="{B09E0DCB-4E02-45F6-8BA4-B30157333EC6}"/>
            </a:ext>
          </a:extLst>
        </xdr:cNvPr>
        <xdr:cNvSpPr/>
      </xdr:nvSpPr>
      <xdr:spPr>
        <a:xfrm>
          <a:off x="13886007" y="12036136"/>
          <a:ext cx="921038" cy="457200"/>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428774</xdr:colOff>
      <xdr:row>3</xdr:row>
      <xdr:rowOff>67674</xdr:rowOff>
    </xdr:from>
    <xdr:to>
      <xdr:col>16</xdr:col>
      <xdr:colOff>886248</xdr:colOff>
      <xdr:row>4</xdr:row>
      <xdr:rowOff>506680</xdr:rowOff>
    </xdr:to>
    <xdr:pic>
      <xdr:nvPicPr>
        <xdr:cNvPr id="6" name="図 5">
          <a:extLst>
            <a:ext uri="{FF2B5EF4-FFF2-40B4-BE49-F238E27FC236}">
              <a16:creationId xmlns:a16="http://schemas.microsoft.com/office/drawing/2014/main" id="{85F2867D-1F6D-2D58-760B-3B2C6927E5CB}"/>
            </a:ext>
          </a:extLst>
        </xdr:cNvPr>
        <xdr:cNvPicPr>
          <a:picLocks noChangeAspect="1"/>
        </xdr:cNvPicPr>
      </xdr:nvPicPr>
      <xdr:blipFill>
        <a:blip xmlns:r="http://schemas.openxmlformats.org/officeDocument/2006/relationships" r:embed="rId1"/>
        <a:stretch>
          <a:fillRect/>
        </a:stretch>
      </xdr:blipFill>
      <xdr:spPr>
        <a:xfrm>
          <a:off x="11376921" y="1221880"/>
          <a:ext cx="1152239" cy="1114534"/>
        </a:xfrm>
        <a:prstGeom prst="rect">
          <a:avLst/>
        </a:prstGeom>
      </xdr:spPr>
    </xdr:pic>
    <xdr:clientData/>
  </xdr:twoCellAnchor>
  <xdr:twoCellAnchor editAs="oneCell">
    <xdr:from>
      <xdr:col>24</xdr:col>
      <xdr:colOff>3489787</xdr:colOff>
      <xdr:row>3</xdr:row>
      <xdr:rowOff>65124</xdr:rowOff>
    </xdr:from>
    <xdr:to>
      <xdr:col>25</xdr:col>
      <xdr:colOff>1106327</xdr:colOff>
      <xdr:row>4</xdr:row>
      <xdr:rowOff>504130</xdr:rowOff>
    </xdr:to>
    <xdr:pic>
      <xdr:nvPicPr>
        <xdr:cNvPr id="12" name="図 11">
          <a:extLst>
            <a:ext uri="{FF2B5EF4-FFF2-40B4-BE49-F238E27FC236}">
              <a16:creationId xmlns:a16="http://schemas.microsoft.com/office/drawing/2014/main" id="{A9945105-CA6C-47C0-BFC2-98334996C3B0}"/>
            </a:ext>
          </a:extLst>
        </xdr:cNvPr>
        <xdr:cNvPicPr>
          <a:picLocks noChangeAspect="1"/>
        </xdr:cNvPicPr>
      </xdr:nvPicPr>
      <xdr:blipFill>
        <a:blip xmlns:r="http://schemas.openxmlformats.org/officeDocument/2006/relationships" r:embed="rId1"/>
        <a:stretch>
          <a:fillRect/>
        </a:stretch>
      </xdr:blipFill>
      <xdr:spPr>
        <a:xfrm>
          <a:off x="20937346" y="1219330"/>
          <a:ext cx="1146393" cy="1114534"/>
        </a:xfrm>
        <a:prstGeom prst="rect">
          <a:avLst/>
        </a:prstGeom>
      </xdr:spPr>
    </xdr:pic>
    <xdr:clientData/>
  </xdr:twoCellAnchor>
  <xdr:twoCellAnchor>
    <xdr:from>
      <xdr:col>0</xdr:col>
      <xdr:colOff>67236</xdr:colOff>
      <xdr:row>13</xdr:row>
      <xdr:rowOff>201706</xdr:rowOff>
    </xdr:from>
    <xdr:to>
      <xdr:col>2</xdr:col>
      <xdr:colOff>638736</xdr:colOff>
      <xdr:row>15</xdr:row>
      <xdr:rowOff>174439</xdr:rowOff>
    </xdr:to>
    <xdr:sp macro="" textlink="">
      <xdr:nvSpPr>
        <xdr:cNvPr id="14" name="テキスト ボックス 13">
          <a:extLst>
            <a:ext uri="{FF2B5EF4-FFF2-40B4-BE49-F238E27FC236}">
              <a16:creationId xmlns:a16="http://schemas.microsoft.com/office/drawing/2014/main" id="{79B37B42-3692-8003-1C87-0D464F0BF127}"/>
            </a:ext>
          </a:extLst>
        </xdr:cNvPr>
        <xdr:cNvSpPr txBox="1"/>
      </xdr:nvSpPr>
      <xdr:spPr>
        <a:xfrm>
          <a:off x="67236" y="9087971"/>
          <a:ext cx="2095500" cy="44338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Meiryo UI" panose="020B0604030504040204" pitchFamily="50" charset="-128"/>
              <a:ea typeface="Meiryo UI" panose="020B0604030504040204" pitchFamily="50" charset="-128"/>
            </a:rPr>
            <a:t>サンプル</a:t>
          </a:r>
          <a:r>
            <a:rPr kumimoji="1" lang="en-US" altLang="ja-JP" sz="1800">
              <a:latin typeface="Meiryo UI" panose="020B0604030504040204" pitchFamily="50" charset="-128"/>
              <a:ea typeface="Meiryo UI" panose="020B0604030504040204" pitchFamily="50" charset="-128"/>
            </a:rPr>
            <a:t>/SAMPLE</a:t>
          </a:r>
          <a:endParaRPr kumimoji="1" lang="ja-JP" altLang="en-US" sz="180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220661</xdr:colOff>
      <xdr:row>1</xdr:row>
      <xdr:rowOff>48026</xdr:rowOff>
    </xdr:from>
    <xdr:ext cx="6855053" cy="785411"/>
    <xdr:sp macro="" textlink="">
      <xdr:nvSpPr>
        <xdr:cNvPr id="33" name="テキスト ボックス 32">
          <a:extLst>
            <a:ext uri="{FF2B5EF4-FFF2-40B4-BE49-F238E27FC236}">
              <a16:creationId xmlns:a16="http://schemas.microsoft.com/office/drawing/2014/main" id="{78BF25F2-DCE8-460D-92BF-6CD47C86042F}"/>
            </a:ext>
          </a:extLst>
        </xdr:cNvPr>
        <xdr:cNvSpPr txBox="1"/>
      </xdr:nvSpPr>
      <xdr:spPr>
        <a:xfrm>
          <a:off x="3159804" y="619526"/>
          <a:ext cx="6855053" cy="785411"/>
        </a:xfrm>
        <a:prstGeom prst="rect">
          <a:avLst/>
        </a:prstGeom>
        <a:solidFill>
          <a:srgbClr val="FFFFCC"/>
        </a:solidFill>
        <a:ln w="22225" cmpd="dbl">
          <a:solidFill>
            <a:srgbClr val="C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pPr algn="l"/>
          <a:r>
            <a:rPr kumimoji="1" lang="en-US" altLang="ja-JP" sz="1400" b="1">
              <a:latin typeface="Meiryo UI" panose="020B0604030504040204" pitchFamily="50" charset="-128"/>
              <a:ea typeface="Meiryo UI" panose="020B0604030504040204" pitchFamily="50" charset="-128"/>
            </a:rPr>
            <a:t>【Final Ver: May</a:t>
          </a:r>
          <a:r>
            <a:rPr kumimoji="1" lang="en-US" altLang="ja-JP" sz="1400" b="1" baseline="0">
              <a:latin typeface="Meiryo UI" panose="020B0604030504040204" pitchFamily="50" charset="-128"/>
              <a:ea typeface="Meiryo UI" panose="020B0604030504040204" pitchFamily="50" charset="-128"/>
            </a:rPr>
            <a:t> 28</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　</a:t>
          </a:r>
        </a:p>
        <a:p>
          <a:pPr algn="l"/>
          <a:r>
            <a:rPr kumimoji="1" lang="ja-JP" altLang="en-US" sz="1600" b="1">
              <a:solidFill>
                <a:sysClr val="windowText" lastClr="000000"/>
              </a:solidFill>
              <a:latin typeface="Meiryo UI" panose="020B0604030504040204" pitchFamily="50" charset="-128"/>
              <a:ea typeface="Meiryo UI" panose="020B0604030504040204" pitchFamily="50" charset="-128"/>
            </a:rPr>
            <a:t>今後協定校の追加はありません。</a:t>
          </a:r>
          <a:r>
            <a:rPr kumimoji="1" lang="en-US" altLang="ja-JP" sz="1600" b="1">
              <a:solidFill>
                <a:sysClr val="windowText" lastClr="000000"/>
              </a:solidFill>
              <a:latin typeface="Meiryo UI" panose="020B0604030504040204" pitchFamily="50" charset="-128"/>
              <a:ea typeface="Meiryo UI" panose="020B0604030504040204" pitchFamily="50" charset="-128"/>
            </a:rPr>
            <a:t>/No more universities to be added. </a:t>
          </a:r>
        </a:p>
      </xdr:txBody>
    </xdr:sp>
    <xdr:clientData/>
  </xdr:oneCellAnchor>
  <xdr:twoCellAnchor>
    <xdr:from>
      <xdr:col>2</xdr:col>
      <xdr:colOff>445061</xdr:colOff>
      <xdr:row>53</xdr:row>
      <xdr:rowOff>664881</xdr:rowOff>
    </xdr:from>
    <xdr:to>
      <xdr:col>2</xdr:col>
      <xdr:colOff>2077944</xdr:colOff>
      <xdr:row>53</xdr:row>
      <xdr:rowOff>866027</xdr:rowOff>
    </xdr:to>
    <xdr:sp macro="" textlink="">
      <xdr:nvSpPr>
        <xdr:cNvPr id="3" name="テキスト ボックス 2">
          <a:extLst>
            <a:ext uri="{FF2B5EF4-FFF2-40B4-BE49-F238E27FC236}">
              <a16:creationId xmlns:a16="http://schemas.microsoft.com/office/drawing/2014/main" id="{C5543CDB-0C22-4904-AF5B-D75BC4C0637D}"/>
            </a:ext>
          </a:extLst>
        </xdr:cNvPr>
        <xdr:cNvSpPr txBox="1"/>
      </xdr:nvSpPr>
      <xdr:spPr>
        <a:xfrm>
          <a:off x="4647267" y="61467999"/>
          <a:ext cx="1632883" cy="201146"/>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solidFill>
                <a:srgbClr val="C00000"/>
              </a:solidFill>
              <a:effectLst/>
              <a:latin typeface="Meiryo UI" panose="020B0604030504040204" pitchFamily="50" charset="-128"/>
              <a:ea typeface="Meiryo UI" panose="020B0604030504040204" pitchFamily="50" charset="-128"/>
              <a:cs typeface="+mn-cs"/>
            </a:rPr>
            <a:t>パイオニア奨学金対象校</a:t>
          </a:r>
          <a:endParaRPr kumimoji="1" lang="ja-JP" altLang="en-US" sz="105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2</xdr:col>
      <xdr:colOff>448235</xdr:colOff>
      <xdr:row>46</xdr:row>
      <xdr:rowOff>971737</xdr:rowOff>
    </xdr:from>
    <xdr:to>
      <xdr:col>2</xdr:col>
      <xdr:colOff>2074768</xdr:colOff>
      <xdr:row>46</xdr:row>
      <xdr:rowOff>1210906</xdr:rowOff>
    </xdr:to>
    <xdr:sp macro="" textlink="">
      <xdr:nvSpPr>
        <xdr:cNvPr id="6" name="テキスト ボックス 5">
          <a:extLst>
            <a:ext uri="{FF2B5EF4-FFF2-40B4-BE49-F238E27FC236}">
              <a16:creationId xmlns:a16="http://schemas.microsoft.com/office/drawing/2014/main" id="{A3734B56-DC36-4F8F-8792-8F756634762A}"/>
            </a:ext>
          </a:extLst>
        </xdr:cNvPr>
        <xdr:cNvSpPr txBox="1"/>
      </xdr:nvSpPr>
      <xdr:spPr>
        <a:xfrm>
          <a:off x="4650441" y="42343855"/>
          <a:ext cx="1626533" cy="239169"/>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solidFill>
                <a:srgbClr val="C00000"/>
              </a:solidFill>
              <a:effectLst/>
              <a:latin typeface="Meiryo UI" panose="020B0604030504040204" pitchFamily="50" charset="-128"/>
              <a:ea typeface="Meiryo UI" panose="020B0604030504040204" pitchFamily="50" charset="-128"/>
              <a:cs typeface="+mn-cs"/>
            </a:rPr>
            <a:t>パイオニア奨学金対象校</a:t>
          </a:r>
          <a:endParaRPr kumimoji="1" lang="ja-JP" altLang="en-US" sz="105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2</xdr:col>
      <xdr:colOff>392979</xdr:colOff>
      <xdr:row>7</xdr:row>
      <xdr:rowOff>454611</xdr:rowOff>
    </xdr:from>
    <xdr:to>
      <xdr:col>2</xdr:col>
      <xdr:colOff>2210012</xdr:colOff>
      <xdr:row>7</xdr:row>
      <xdr:rowOff>949325</xdr:rowOff>
    </xdr:to>
    <xdr:sp macro="" textlink="">
      <xdr:nvSpPr>
        <xdr:cNvPr id="7" name="テキスト ボックス 6">
          <a:extLst>
            <a:ext uri="{FF2B5EF4-FFF2-40B4-BE49-F238E27FC236}">
              <a16:creationId xmlns:a16="http://schemas.microsoft.com/office/drawing/2014/main" id="{9A266F58-1665-4112-80BA-EC03CBC5C79A}"/>
            </a:ext>
          </a:extLst>
        </xdr:cNvPr>
        <xdr:cNvSpPr txBox="1"/>
      </xdr:nvSpPr>
      <xdr:spPr>
        <a:xfrm>
          <a:off x="4583979" y="4128540"/>
          <a:ext cx="1817033" cy="494714"/>
        </a:xfrm>
        <a:prstGeom prst="rect">
          <a:avLst/>
        </a:prstGeom>
        <a:solidFill>
          <a:schemeClr val="accent5">
            <a:lumMod val="20000"/>
            <a:lumOff val="80000"/>
            <a:alpha val="5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C00000"/>
              </a:solidFill>
              <a:effectLst/>
              <a:latin typeface="Meiryo UI" panose="020B0604030504040204" pitchFamily="50" charset="-128"/>
              <a:ea typeface="Meiryo UI" panose="020B0604030504040204" pitchFamily="50" charset="-128"/>
              <a:cs typeface="+mn-cs"/>
            </a:rPr>
            <a:t>海外トップユニバーシティ留学</a:t>
          </a:r>
          <a:endParaRPr kumimoji="1" lang="en-US" altLang="ja-JP" sz="800" b="1">
            <a:solidFill>
              <a:srgbClr val="C00000"/>
            </a:solidFill>
            <a:effectLst/>
            <a:latin typeface="Meiryo UI" panose="020B0604030504040204" pitchFamily="50" charset="-128"/>
            <a:ea typeface="Meiryo UI" panose="020B0604030504040204" pitchFamily="50" charset="-128"/>
            <a:cs typeface="+mn-cs"/>
          </a:endParaRPr>
        </a:p>
        <a:p>
          <a:pPr algn="ctr"/>
          <a:r>
            <a:rPr kumimoji="1" lang="ja-JP" altLang="en-US" sz="900" b="1">
              <a:solidFill>
                <a:srgbClr val="C00000"/>
              </a:solidFill>
              <a:effectLst/>
              <a:latin typeface="Meiryo UI" panose="020B0604030504040204" pitchFamily="50" charset="-128"/>
              <a:ea typeface="Meiryo UI" panose="020B0604030504040204" pitchFamily="50" charset="-128"/>
              <a:cs typeface="+mn-cs"/>
            </a:rPr>
            <a:t>奨学金</a:t>
          </a:r>
          <a:r>
            <a:rPr kumimoji="1" lang="en-US" altLang="ja-JP" sz="900" b="1">
              <a:solidFill>
                <a:srgbClr val="C00000"/>
              </a:solidFill>
              <a:effectLst/>
              <a:latin typeface="Meiryo UI" panose="020B0604030504040204" pitchFamily="50" charset="-128"/>
              <a:ea typeface="Meiryo UI" panose="020B0604030504040204" pitchFamily="50" charset="-128"/>
              <a:cs typeface="+mn-cs"/>
            </a:rPr>
            <a:t>B</a:t>
          </a:r>
          <a:r>
            <a:rPr kumimoji="1" lang="ja-JP" altLang="en-US" sz="900" b="1">
              <a:solidFill>
                <a:srgbClr val="C00000"/>
              </a:solidFill>
              <a:effectLst/>
              <a:latin typeface="Meiryo UI" panose="020B0604030504040204" pitchFamily="50" charset="-128"/>
              <a:ea typeface="Meiryo UI" panose="020B0604030504040204" pitchFamily="50" charset="-128"/>
              <a:cs typeface="+mn-cs"/>
            </a:rPr>
            <a:t>対象校</a:t>
          </a:r>
          <a:endParaRPr kumimoji="1" lang="ja-JP" altLang="en-US" sz="9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2</xdr:col>
      <xdr:colOff>397062</xdr:colOff>
      <xdr:row>10</xdr:row>
      <xdr:rowOff>502532</xdr:rowOff>
    </xdr:from>
    <xdr:to>
      <xdr:col>2</xdr:col>
      <xdr:colOff>2207745</xdr:colOff>
      <xdr:row>10</xdr:row>
      <xdr:rowOff>976541</xdr:rowOff>
    </xdr:to>
    <xdr:sp macro="" textlink="">
      <xdr:nvSpPr>
        <xdr:cNvPr id="8" name="テキスト ボックス 7">
          <a:extLst>
            <a:ext uri="{FF2B5EF4-FFF2-40B4-BE49-F238E27FC236}">
              <a16:creationId xmlns:a16="http://schemas.microsoft.com/office/drawing/2014/main" id="{B3E03556-CD1A-406E-BE7C-62B705A922CB}"/>
            </a:ext>
          </a:extLst>
        </xdr:cNvPr>
        <xdr:cNvSpPr txBox="1"/>
      </xdr:nvSpPr>
      <xdr:spPr>
        <a:xfrm>
          <a:off x="4588062" y="7482996"/>
          <a:ext cx="1810683" cy="474009"/>
        </a:xfrm>
        <a:prstGeom prst="rect">
          <a:avLst/>
        </a:prstGeom>
        <a:solidFill>
          <a:schemeClr val="accent5">
            <a:lumMod val="20000"/>
            <a:lumOff val="80000"/>
            <a:alpha val="5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C00000"/>
              </a:solidFill>
              <a:effectLst/>
              <a:latin typeface="Meiryo UI" panose="020B0604030504040204" pitchFamily="50" charset="-128"/>
              <a:ea typeface="Meiryo UI" panose="020B0604030504040204" pitchFamily="50" charset="-128"/>
              <a:cs typeface="+mn-cs"/>
            </a:rPr>
            <a:t>海外トップユニバーシティ留学</a:t>
          </a:r>
          <a:endParaRPr kumimoji="1" lang="en-US" altLang="ja-JP" sz="800" b="1">
            <a:solidFill>
              <a:srgbClr val="C00000"/>
            </a:solidFill>
            <a:effectLst/>
            <a:latin typeface="Meiryo UI" panose="020B0604030504040204" pitchFamily="50" charset="-128"/>
            <a:ea typeface="Meiryo UI" panose="020B0604030504040204" pitchFamily="50" charset="-128"/>
            <a:cs typeface="+mn-cs"/>
          </a:endParaRPr>
        </a:p>
        <a:p>
          <a:pPr algn="ctr"/>
          <a:r>
            <a:rPr kumimoji="1" lang="ja-JP" altLang="en-US" sz="900" b="1">
              <a:solidFill>
                <a:srgbClr val="C00000"/>
              </a:solidFill>
              <a:effectLst/>
              <a:latin typeface="Meiryo UI" panose="020B0604030504040204" pitchFamily="50" charset="-128"/>
              <a:ea typeface="Meiryo UI" panose="020B0604030504040204" pitchFamily="50" charset="-128"/>
              <a:cs typeface="+mn-cs"/>
            </a:rPr>
            <a:t>奨学金</a:t>
          </a:r>
          <a:r>
            <a:rPr kumimoji="1" lang="en-US" altLang="ja-JP" sz="900" b="1">
              <a:solidFill>
                <a:srgbClr val="C00000"/>
              </a:solidFill>
              <a:effectLst/>
              <a:latin typeface="Meiryo UI" panose="020B0604030504040204" pitchFamily="50" charset="-128"/>
              <a:ea typeface="Meiryo UI" panose="020B0604030504040204" pitchFamily="50" charset="-128"/>
              <a:cs typeface="+mn-cs"/>
            </a:rPr>
            <a:t>B</a:t>
          </a:r>
          <a:r>
            <a:rPr kumimoji="1" lang="ja-JP" altLang="en-US" sz="900" b="1">
              <a:solidFill>
                <a:srgbClr val="C00000"/>
              </a:solidFill>
              <a:effectLst/>
              <a:latin typeface="Meiryo UI" panose="020B0604030504040204" pitchFamily="50" charset="-128"/>
              <a:ea typeface="Meiryo UI" panose="020B0604030504040204" pitchFamily="50" charset="-128"/>
              <a:cs typeface="+mn-cs"/>
            </a:rPr>
            <a:t>対象校</a:t>
          </a:r>
          <a:endParaRPr kumimoji="1" lang="ja-JP" altLang="en-US" sz="9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2</xdr:col>
      <xdr:colOff>328972</xdr:colOff>
      <xdr:row>13</xdr:row>
      <xdr:rowOff>431375</xdr:rowOff>
    </xdr:from>
    <xdr:to>
      <xdr:col>2</xdr:col>
      <xdr:colOff>2142830</xdr:colOff>
      <xdr:row>13</xdr:row>
      <xdr:rowOff>925286</xdr:rowOff>
    </xdr:to>
    <xdr:sp macro="" textlink="">
      <xdr:nvSpPr>
        <xdr:cNvPr id="9" name="テキスト ボックス 8">
          <a:extLst>
            <a:ext uri="{FF2B5EF4-FFF2-40B4-BE49-F238E27FC236}">
              <a16:creationId xmlns:a16="http://schemas.microsoft.com/office/drawing/2014/main" id="{6FB65274-D6DA-400F-8B29-6A13C2873A0C}"/>
            </a:ext>
          </a:extLst>
        </xdr:cNvPr>
        <xdr:cNvSpPr txBox="1"/>
      </xdr:nvSpPr>
      <xdr:spPr>
        <a:xfrm>
          <a:off x="4519972" y="11085768"/>
          <a:ext cx="1813858" cy="493911"/>
        </a:xfrm>
        <a:prstGeom prst="rect">
          <a:avLst/>
        </a:prstGeom>
        <a:solidFill>
          <a:schemeClr val="accent5">
            <a:lumMod val="20000"/>
            <a:lumOff val="80000"/>
            <a:alpha val="5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C00000"/>
              </a:solidFill>
              <a:effectLst/>
              <a:latin typeface="Meiryo UI" panose="020B0604030504040204" pitchFamily="50" charset="-128"/>
              <a:ea typeface="Meiryo UI" panose="020B0604030504040204" pitchFamily="50" charset="-128"/>
              <a:cs typeface="+mn-cs"/>
            </a:rPr>
            <a:t>海外トップユニバーシティ留学</a:t>
          </a:r>
          <a:endParaRPr kumimoji="1" lang="en-US" altLang="ja-JP" sz="800" b="1">
            <a:solidFill>
              <a:srgbClr val="C00000"/>
            </a:solidFill>
            <a:effectLst/>
            <a:latin typeface="Meiryo UI" panose="020B0604030504040204" pitchFamily="50" charset="-128"/>
            <a:ea typeface="Meiryo UI" panose="020B0604030504040204" pitchFamily="50" charset="-128"/>
            <a:cs typeface="+mn-cs"/>
          </a:endParaRPr>
        </a:p>
        <a:p>
          <a:pPr algn="ctr"/>
          <a:r>
            <a:rPr kumimoji="1" lang="ja-JP" altLang="en-US" sz="900" b="1">
              <a:solidFill>
                <a:srgbClr val="C00000"/>
              </a:solidFill>
              <a:effectLst/>
              <a:latin typeface="Meiryo UI" panose="020B0604030504040204" pitchFamily="50" charset="-128"/>
              <a:ea typeface="Meiryo UI" panose="020B0604030504040204" pitchFamily="50" charset="-128"/>
              <a:cs typeface="+mn-cs"/>
            </a:rPr>
            <a:t>奨学金</a:t>
          </a:r>
          <a:r>
            <a:rPr kumimoji="1" lang="en-US" altLang="ja-JP" sz="900" b="1">
              <a:solidFill>
                <a:srgbClr val="C00000"/>
              </a:solidFill>
              <a:effectLst/>
              <a:latin typeface="Meiryo UI" panose="020B0604030504040204" pitchFamily="50" charset="-128"/>
              <a:ea typeface="Meiryo UI" panose="020B0604030504040204" pitchFamily="50" charset="-128"/>
              <a:cs typeface="+mn-cs"/>
            </a:rPr>
            <a:t>B</a:t>
          </a:r>
          <a:r>
            <a:rPr kumimoji="1" lang="ja-JP" altLang="en-US" sz="900" b="1">
              <a:solidFill>
                <a:srgbClr val="C00000"/>
              </a:solidFill>
              <a:effectLst/>
              <a:latin typeface="Meiryo UI" panose="020B0604030504040204" pitchFamily="50" charset="-128"/>
              <a:ea typeface="Meiryo UI" panose="020B0604030504040204" pitchFamily="50" charset="-128"/>
              <a:cs typeface="+mn-cs"/>
            </a:rPr>
            <a:t>対象校</a:t>
          </a:r>
          <a:endParaRPr kumimoji="1" lang="ja-JP" altLang="en-US" sz="9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7256</xdr:colOff>
      <xdr:row>50</xdr:row>
      <xdr:rowOff>748392</xdr:rowOff>
    </xdr:from>
    <xdr:to>
      <xdr:col>25</xdr:col>
      <xdr:colOff>1143000</xdr:colOff>
      <xdr:row>52</xdr:row>
      <xdr:rowOff>0</xdr:rowOff>
    </xdr:to>
    <xdr:sp macro="" textlink="">
      <xdr:nvSpPr>
        <xdr:cNvPr id="12" name="テキスト ボックス 11">
          <a:extLst>
            <a:ext uri="{FF2B5EF4-FFF2-40B4-BE49-F238E27FC236}">
              <a16:creationId xmlns:a16="http://schemas.microsoft.com/office/drawing/2014/main" id="{79A207C6-4A52-46D6-BB08-4A026AE384FF}"/>
            </a:ext>
          </a:extLst>
        </xdr:cNvPr>
        <xdr:cNvSpPr txBox="1"/>
      </xdr:nvSpPr>
      <xdr:spPr>
        <a:xfrm>
          <a:off x="6756399" y="3660321"/>
          <a:ext cx="17450708" cy="775608"/>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latin typeface="Meiryo UI" panose="020B0604030504040204" pitchFamily="50" charset="-128"/>
              <a:ea typeface="Meiryo UI" panose="020B0604030504040204" pitchFamily="50" charset="-128"/>
            </a:rPr>
            <a:t>今年度の募集はありません。</a:t>
          </a:r>
          <a:r>
            <a:rPr kumimoji="1" lang="en-US" altLang="ja-JP" sz="1200" b="1">
              <a:solidFill>
                <a:srgbClr val="C00000"/>
              </a:solidFill>
              <a:latin typeface="Meiryo UI" panose="020B0604030504040204" pitchFamily="50" charset="-128"/>
              <a:ea typeface="Meiryo UI" panose="020B0604030504040204" pitchFamily="50" charset="-128"/>
            </a:rPr>
            <a:t>/This university does not recruit students this year.</a:t>
          </a:r>
        </a:p>
      </xdr:txBody>
    </xdr:sp>
    <xdr:clientData/>
  </xdr:twoCellAnchor>
  <xdr:twoCellAnchor>
    <xdr:from>
      <xdr:col>3</xdr:col>
      <xdr:colOff>7257</xdr:colOff>
      <xdr:row>27</xdr:row>
      <xdr:rowOff>24039</xdr:rowOff>
    </xdr:from>
    <xdr:to>
      <xdr:col>26</xdr:col>
      <xdr:colOff>0</xdr:colOff>
      <xdr:row>28</xdr:row>
      <xdr:rowOff>7257</xdr:rowOff>
    </xdr:to>
    <xdr:sp macro="" textlink="">
      <xdr:nvSpPr>
        <xdr:cNvPr id="14" name="テキスト ボックス 13">
          <a:extLst>
            <a:ext uri="{FF2B5EF4-FFF2-40B4-BE49-F238E27FC236}">
              <a16:creationId xmlns:a16="http://schemas.microsoft.com/office/drawing/2014/main" id="{5DDE7AD9-123E-4388-980F-FC6CA49EFFD4}"/>
            </a:ext>
          </a:extLst>
        </xdr:cNvPr>
        <xdr:cNvSpPr txBox="1"/>
      </xdr:nvSpPr>
      <xdr:spPr>
        <a:xfrm>
          <a:off x="7382328" y="22040396"/>
          <a:ext cx="19042743" cy="609147"/>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latin typeface="Meiryo UI" panose="020B0604030504040204" pitchFamily="50" charset="-128"/>
              <a:ea typeface="Meiryo UI" panose="020B0604030504040204" pitchFamily="50" charset="-128"/>
            </a:rPr>
            <a:t>今年度の募集はありません。</a:t>
          </a:r>
          <a:r>
            <a:rPr kumimoji="1" lang="en-US" altLang="ja-JP" sz="1200" b="1">
              <a:solidFill>
                <a:srgbClr val="C00000"/>
              </a:solidFill>
              <a:latin typeface="Meiryo UI" panose="020B0604030504040204" pitchFamily="50" charset="-128"/>
              <a:ea typeface="Meiryo UI" panose="020B0604030504040204" pitchFamily="50" charset="-128"/>
            </a:rPr>
            <a:t>/This university does not recruit students this year.</a:t>
          </a:r>
        </a:p>
      </xdr:txBody>
    </xdr:sp>
    <xdr:clientData/>
  </xdr:twoCellAnchor>
  <xdr:twoCellAnchor>
    <xdr:from>
      <xdr:col>3</xdr:col>
      <xdr:colOff>13607</xdr:colOff>
      <xdr:row>20</xdr:row>
      <xdr:rowOff>13607</xdr:rowOff>
    </xdr:from>
    <xdr:to>
      <xdr:col>25</xdr:col>
      <xdr:colOff>1251857</xdr:colOff>
      <xdr:row>20</xdr:row>
      <xdr:rowOff>613229</xdr:rowOff>
    </xdr:to>
    <xdr:sp macro="" textlink="">
      <xdr:nvSpPr>
        <xdr:cNvPr id="15" name="テキスト ボックス 14">
          <a:extLst>
            <a:ext uri="{FF2B5EF4-FFF2-40B4-BE49-F238E27FC236}">
              <a16:creationId xmlns:a16="http://schemas.microsoft.com/office/drawing/2014/main" id="{8F640049-E8E8-4E24-97FC-9DB52E1DDE39}"/>
            </a:ext>
          </a:extLst>
        </xdr:cNvPr>
        <xdr:cNvSpPr txBox="1"/>
      </xdr:nvSpPr>
      <xdr:spPr>
        <a:xfrm>
          <a:off x="7388678" y="16070036"/>
          <a:ext cx="19022786" cy="599622"/>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latin typeface="Meiryo UI" panose="020B0604030504040204" pitchFamily="50" charset="-128"/>
              <a:ea typeface="Meiryo UI" panose="020B0604030504040204" pitchFamily="50" charset="-128"/>
            </a:rPr>
            <a:t>今年度の募集はありません。</a:t>
          </a:r>
          <a:r>
            <a:rPr kumimoji="1" lang="en-US" altLang="ja-JP" sz="1200" b="1">
              <a:solidFill>
                <a:srgbClr val="C00000"/>
              </a:solidFill>
              <a:latin typeface="Meiryo UI" panose="020B0604030504040204" pitchFamily="50" charset="-128"/>
              <a:ea typeface="Meiryo UI" panose="020B0604030504040204" pitchFamily="50" charset="-128"/>
            </a:rPr>
            <a:t>/This university does not recruit students this year.</a:t>
          </a:r>
        </a:p>
      </xdr:txBody>
    </xdr:sp>
    <xdr:clientData/>
  </xdr:twoCellAnchor>
  <xdr:twoCellAnchor>
    <xdr:from>
      <xdr:col>3</xdr:col>
      <xdr:colOff>7257</xdr:colOff>
      <xdr:row>16</xdr:row>
      <xdr:rowOff>27214</xdr:rowOff>
    </xdr:from>
    <xdr:to>
      <xdr:col>25</xdr:col>
      <xdr:colOff>1149351</xdr:colOff>
      <xdr:row>17</xdr:row>
      <xdr:rowOff>1</xdr:rowOff>
    </xdr:to>
    <xdr:sp macro="" textlink="">
      <xdr:nvSpPr>
        <xdr:cNvPr id="17" name="テキスト ボックス 16">
          <a:extLst>
            <a:ext uri="{FF2B5EF4-FFF2-40B4-BE49-F238E27FC236}">
              <a16:creationId xmlns:a16="http://schemas.microsoft.com/office/drawing/2014/main" id="{2271B62F-0D36-423D-B824-C6DBBB67E4A8}"/>
            </a:ext>
          </a:extLst>
        </xdr:cNvPr>
        <xdr:cNvSpPr txBox="1"/>
      </xdr:nvSpPr>
      <xdr:spPr>
        <a:xfrm>
          <a:off x="6756400" y="2939143"/>
          <a:ext cx="17457058" cy="612322"/>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latin typeface="Meiryo UI" panose="020B0604030504040204" pitchFamily="50" charset="-128"/>
              <a:ea typeface="Meiryo UI" panose="020B0604030504040204" pitchFamily="50" charset="-128"/>
            </a:rPr>
            <a:t>今年度の募集はありません。</a:t>
          </a:r>
          <a:r>
            <a:rPr kumimoji="1" lang="en-US" altLang="ja-JP" sz="1200" b="1">
              <a:solidFill>
                <a:srgbClr val="C00000"/>
              </a:solidFill>
              <a:latin typeface="Meiryo UI" panose="020B0604030504040204" pitchFamily="50" charset="-128"/>
              <a:ea typeface="Meiryo UI" panose="020B0604030504040204" pitchFamily="50" charset="-128"/>
            </a:rPr>
            <a:t>/This university does not recruit students this year.</a:t>
          </a:r>
        </a:p>
      </xdr:txBody>
    </xdr:sp>
    <xdr:clientData/>
  </xdr:twoCellAnchor>
  <xdr:twoCellAnchor>
    <xdr:from>
      <xdr:col>3</xdr:col>
      <xdr:colOff>40819</xdr:colOff>
      <xdr:row>60</xdr:row>
      <xdr:rowOff>0</xdr:rowOff>
    </xdr:from>
    <xdr:to>
      <xdr:col>25</xdr:col>
      <xdr:colOff>1162050</xdr:colOff>
      <xdr:row>61</xdr:row>
      <xdr:rowOff>0</xdr:rowOff>
    </xdr:to>
    <xdr:sp macro="" textlink="">
      <xdr:nvSpPr>
        <xdr:cNvPr id="16" name="テキスト ボックス 15">
          <a:extLst>
            <a:ext uri="{FF2B5EF4-FFF2-40B4-BE49-F238E27FC236}">
              <a16:creationId xmlns:a16="http://schemas.microsoft.com/office/drawing/2014/main" id="{051B5997-7812-47A0-9FCC-DB2EA532BAFA}"/>
            </a:ext>
          </a:extLst>
        </xdr:cNvPr>
        <xdr:cNvSpPr txBox="1"/>
      </xdr:nvSpPr>
      <xdr:spPr>
        <a:xfrm>
          <a:off x="6809172" y="53855471"/>
          <a:ext cx="17358554" cy="638735"/>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123264</xdr:colOff>
      <xdr:row>30</xdr:row>
      <xdr:rowOff>489857</xdr:rowOff>
    </xdr:from>
    <xdr:to>
      <xdr:col>3</xdr:col>
      <xdr:colOff>624327</xdr:colOff>
      <xdr:row>30</xdr:row>
      <xdr:rowOff>672352</xdr:rowOff>
    </xdr:to>
    <xdr:sp macro="" textlink="">
      <xdr:nvSpPr>
        <xdr:cNvPr id="18" name="テキスト ボックス 17">
          <a:extLst>
            <a:ext uri="{FF2B5EF4-FFF2-40B4-BE49-F238E27FC236}">
              <a16:creationId xmlns:a16="http://schemas.microsoft.com/office/drawing/2014/main" id="{112B3E3B-AFA9-408D-BE54-CE87A2E20C96}"/>
            </a:ext>
          </a:extLst>
        </xdr:cNvPr>
        <xdr:cNvSpPr txBox="1"/>
      </xdr:nvSpPr>
      <xdr:spPr>
        <a:xfrm>
          <a:off x="7496735" y="3392181"/>
          <a:ext cx="501063" cy="182495"/>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solidFill>
                <a:srgbClr val="C00000"/>
              </a:solidFill>
              <a:effectLst/>
              <a:latin typeface="Meiryo UI" panose="020B0604030504040204" pitchFamily="50" charset="-128"/>
              <a:ea typeface="Meiryo UI" panose="020B0604030504040204" pitchFamily="50" charset="-128"/>
              <a:cs typeface="+mn-cs"/>
            </a:rPr>
            <a:t>更新　</a:t>
          </a:r>
          <a:endParaRPr kumimoji="1" lang="ja-JP" altLang="en-US" sz="105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10</xdr:col>
      <xdr:colOff>38100</xdr:colOff>
      <xdr:row>30</xdr:row>
      <xdr:rowOff>501651</xdr:rowOff>
    </xdr:from>
    <xdr:to>
      <xdr:col>11</xdr:col>
      <xdr:colOff>13606</xdr:colOff>
      <xdr:row>30</xdr:row>
      <xdr:rowOff>707571</xdr:rowOff>
    </xdr:to>
    <xdr:sp macro="" textlink="">
      <xdr:nvSpPr>
        <xdr:cNvPr id="19" name="テキスト ボックス 18">
          <a:extLst>
            <a:ext uri="{FF2B5EF4-FFF2-40B4-BE49-F238E27FC236}">
              <a16:creationId xmlns:a16="http://schemas.microsoft.com/office/drawing/2014/main" id="{CC1D6850-4725-49C1-8501-784EB94A6E85}"/>
            </a:ext>
          </a:extLst>
        </xdr:cNvPr>
        <xdr:cNvSpPr txBox="1"/>
      </xdr:nvSpPr>
      <xdr:spPr>
        <a:xfrm>
          <a:off x="8488136" y="24858437"/>
          <a:ext cx="465363" cy="205920"/>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C00000"/>
              </a:solidFill>
              <a:effectLst/>
              <a:latin typeface="Meiryo UI" panose="020B0604030504040204" pitchFamily="50" charset="-128"/>
              <a:ea typeface="Meiryo UI" panose="020B0604030504040204" pitchFamily="50" charset="-128"/>
              <a:cs typeface="+mn-cs"/>
            </a:rPr>
            <a:t>更新　</a:t>
          </a:r>
          <a:endParaRPr kumimoji="1" lang="ja-JP" altLang="en-US" sz="9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7</xdr:col>
      <xdr:colOff>81643</xdr:colOff>
      <xdr:row>44</xdr:row>
      <xdr:rowOff>1102178</xdr:rowOff>
    </xdr:from>
    <xdr:to>
      <xdr:col>7</xdr:col>
      <xdr:colOff>538842</xdr:colOff>
      <xdr:row>44</xdr:row>
      <xdr:rowOff>1303322</xdr:rowOff>
    </xdr:to>
    <xdr:sp macro="" textlink="">
      <xdr:nvSpPr>
        <xdr:cNvPr id="22" name="テキスト ボックス 21">
          <a:extLst>
            <a:ext uri="{FF2B5EF4-FFF2-40B4-BE49-F238E27FC236}">
              <a16:creationId xmlns:a16="http://schemas.microsoft.com/office/drawing/2014/main" id="{5D0F1324-669A-4DCC-8D35-1686AD34D2DF}"/>
            </a:ext>
          </a:extLst>
        </xdr:cNvPr>
        <xdr:cNvSpPr txBox="1"/>
      </xdr:nvSpPr>
      <xdr:spPr>
        <a:xfrm>
          <a:off x="6844393" y="41515392"/>
          <a:ext cx="457199" cy="201144"/>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solidFill>
                <a:srgbClr val="C00000"/>
              </a:solidFill>
              <a:effectLst/>
              <a:latin typeface="Meiryo UI" panose="020B0604030504040204" pitchFamily="50" charset="-128"/>
              <a:ea typeface="Meiryo UI" panose="020B0604030504040204" pitchFamily="50" charset="-128"/>
              <a:cs typeface="+mn-cs"/>
            </a:rPr>
            <a:t>更新　</a:t>
          </a:r>
          <a:endParaRPr kumimoji="1" lang="ja-JP" altLang="en-US" sz="1050" b="1">
            <a:solidFill>
              <a:srgbClr val="C00000"/>
            </a:solidFill>
            <a:latin typeface="Meiryo UI" panose="020B0604030504040204" pitchFamily="50" charset="-128"/>
            <a:ea typeface="Meiryo UI" panose="020B0604030504040204" pitchFamily="50" charset="-128"/>
          </a:endParaRPr>
        </a:p>
      </xdr:txBody>
    </xdr:sp>
    <xdr:clientData/>
  </xdr:twoCellAnchor>
  <xdr:oneCellAnchor>
    <xdr:from>
      <xdr:col>7</xdr:col>
      <xdr:colOff>367392</xdr:colOff>
      <xdr:row>0</xdr:row>
      <xdr:rowOff>530678</xdr:rowOff>
    </xdr:from>
    <xdr:ext cx="13947321" cy="979714"/>
    <xdr:sp macro="" textlink="">
      <xdr:nvSpPr>
        <xdr:cNvPr id="21" name="テキスト ボックス 20">
          <a:hlinkClick xmlns:r="http://schemas.openxmlformats.org/officeDocument/2006/relationships" r:id="rId1"/>
          <a:extLst>
            <a:ext uri="{FF2B5EF4-FFF2-40B4-BE49-F238E27FC236}">
              <a16:creationId xmlns:a16="http://schemas.microsoft.com/office/drawing/2014/main" id="{D773A1EF-7293-4F56-A65B-7CE2AF1C52E5}"/>
            </a:ext>
          </a:extLst>
        </xdr:cNvPr>
        <xdr:cNvSpPr txBox="1"/>
      </xdr:nvSpPr>
      <xdr:spPr>
        <a:xfrm>
          <a:off x="10667999" y="530678"/>
          <a:ext cx="13947321" cy="979714"/>
        </a:xfrm>
        <a:prstGeom prst="rect">
          <a:avLst/>
        </a:prstGeom>
        <a:solidFill>
          <a:srgbClr val="FFFFCC"/>
        </a:solidFill>
        <a:ln w="22225" cmpd="dbl">
          <a:solidFill>
            <a:srgbClr val="C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pPr algn="l"/>
          <a:r>
            <a:rPr kumimoji="1" lang="en-US" altLang="ja-JP" sz="1400" b="1">
              <a:solidFill>
                <a:srgbClr val="C00000"/>
              </a:solidFill>
              <a:latin typeface="Meiryo UI" panose="020B0604030504040204" pitchFamily="50" charset="-128"/>
              <a:ea typeface="Meiryo UI" panose="020B0604030504040204" pitchFamily="50" charset="-128"/>
            </a:rPr>
            <a:t>【</a:t>
          </a:r>
          <a:r>
            <a:rPr kumimoji="1" lang="ja-JP" altLang="en-US" sz="1400" b="1">
              <a:solidFill>
                <a:srgbClr val="C00000"/>
              </a:solidFill>
              <a:latin typeface="Meiryo UI" panose="020B0604030504040204" pitchFamily="50" charset="-128"/>
              <a:ea typeface="Meiryo UI" panose="020B0604030504040204" pitchFamily="50" charset="-128"/>
            </a:rPr>
            <a:t>オーストラリアのプログラムに関する注意事項</a:t>
          </a:r>
          <a:r>
            <a:rPr kumimoji="1" lang="en-US" altLang="ja-JP" sz="1400" b="1">
              <a:solidFill>
                <a:srgbClr val="C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＜詳細：</a:t>
          </a:r>
          <a:r>
            <a:rPr kumimoji="1" lang="en-US" altLang="ja-JP" sz="1200" b="0">
              <a:solidFill>
                <a:sysClr val="windowText" lastClr="000000"/>
              </a:solidFill>
              <a:latin typeface="Meiryo UI" panose="020B0604030504040204" pitchFamily="50" charset="-128"/>
              <a:ea typeface="Meiryo UI" panose="020B0604030504040204" pitchFamily="50" charset="-128"/>
            </a:rPr>
            <a:t>https://www.meiji.ac.jp/cip/recruitment/2027_exchange_spring.html</a:t>
          </a:r>
          <a:r>
            <a:rPr kumimoji="1" lang="ja-JP" altLang="en-US" sz="1200" b="0">
              <a:solidFill>
                <a:sysClr val="windowText" lastClr="000000"/>
              </a:solidFill>
              <a:latin typeface="Meiryo UI" panose="020B0604030504040204" pitchFamily="50" charset="-128"/>
              <a:ea typeface="Meiryo UI" panose="020B0604030504040204" pitchFamily="50" charset="-128"/>
            </a:rPr>
            <a:t>＞</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400" b="1">
              <a:latin typeface="Meiryo UI" panose="020B0604030504040204" pitchFamily="50" charset="-128"/>
              <a:ea typeface="Meiryo UI" panose="020B0604030504040204" pitchFamily="50" charset="-128"/>
            </a:rPr>
            <a:t>これまでに案内している通り、現在、オーストラリアの大学では、</a:t>
          </a:r>
          <a:r>
            <a:rPr kumimoji="1" lang="en-US" altLang="ja-JP" sz="1400" b="1">
              <a:latin typeface="Meiryo UI" panose="020B0604030504040204" pitchFamily="50" charset="-128"/>
              <a:ea typeface="Meiryo UI" panose="020B0604030504040204" pitchFamily="50" charset="-128"/>
            </a:rPr>
            <a:t>2026</a:t>
          </a:r>
          <a:r>
            <a:rPr kumimoji="1" lang="ja-JP" altLang="en-US" sz="1400" b="1">
              <a:latin typeface="Meiryo UI" panose="020B0604030504040204" pitchFamily="50" charset="-128"/>
              <a:ea typeface="Meiryo UI" panose="020B0604030504040204" pitchFamily="50" charset="-128"/>
            </a:rPr>
            <a:t>年</a:t>
          </a:r>
          <a:r>
            <a:rPr kumimoji="1" lang="en-US" altLang="ja-JP" sz="1400" b="1">
              <a:latin typeface="Meiryo UI" panose="020B0604030504040204" pitchFamily="50" charset="-128"/>
              <a:ea typeface="Meiryo UI" panose="020B0604030504040204" pitchFamily="50" charset="-128"/>
            </a:rPr>
            <a:t>1</a:t>
          </a:r>
          <a:r>
            <a:rPr kumimoji="1" lang="ja-JP" altLang="en-US" sz="1400" b="1">
              <a:latin typeface="Meiryo UI" panose="020B0604030504040204" pitchFamily="50" charset="-128"/>
              <a:ea typeface="Meiryo UI" panose="020B0604030504040204" pitchFamily="50" charset="-128"/>
            </a:rPr>
            <a:t>月</a:t>
          </a:r>
          <a:r>
            <a:rPr kumimoji="1" lang="en-US" altLang="ja-JP" sz="1400" b="1">
              <a:latin typeface="Meiryo UI" panose="020B0604030504040204" pitchFamily="50" charset="-128"/>
              <a:ea typeface="Meiryo UI" panose="020B0604030504040204" pitchFamily="50" charset="-128"/>
            </a:rPr>
            <a:t>21</a:t>
          </a:r>
          <a:r>
            <a:rPr kumimoji="1" lang="ja-JP" altLang="en-US" sz="1400" b="1">
              <a:latin typeface="Meiryo UI" panose="020B0604030504040204" pitchFamily="50" charset="-128"/>
              <a:ea typeface="Meiryo UI" panose="020B0604030504040204" pitchFamily="50" charset="-128"/>
            </a:rPr>
            <a:t>日以降実施の改訂版</a:t>
          </a:r>
          <a:r>
            <a:rPr kumimoji="1" lang="en-US" altLang="ja-JP" sz="1400" b="1">
              <a:latin typeface="Meiryo UI" panose="020B0604030504040204" pitchFamily="50" charset="-128"/>
              <a:ea typeface="Meiryo UI" panose="020B0604030504040204" pitchFamily="50" charset="-128"/>
            </a:rPr>
            <a:t>TOEFL</a:t>
          </a:r>
          <a:r>
            <a:rPr kumimoji="1" lang="en-US" altLang="ja-JP" sz="1400" b="1" baseline="0">
              <a:latin typeface="Meiryo UI" panose="020B0604030504040204" pitchFamily="50" charset="-128"/>
              <a:ea typeface="Meiryo UI" panose="020B0604030504040204" pitchFamily="50" charset="-128"/>
            </a:rPr>
            <a:t> iBT</a:t>
          </a:r>
          <a:r>
            <a:rPr kumimoji="1" lang="ja-JP" altLang="en-US" sz="1400" b="1" baseline="0">
              <a:latin typeface="Meiryo UI" panose="020B0604030504040204" pitchFamily="50" charset="-128"/>
              <a:ea typeface="Meiryo UI" panose="020B0604030504040204" pitchFamily="50" charset="-128"/>
            </a:rPr>
            <a:t>での受入れを停止しています。オーストラリアの協定校を希望される方は、「</a:t>
          </a:r>
          <a:r>
            <a:rPr kumimoji="1" lang="en-US" altLang="ja-JP" sz="1400" b="1" baseline="0">
              <a:latin typeface="Meiryo UI" panose="020B0604030504040204" pitchFamily="50" charset="-128"/>
              <a:ea typeface="Meiryo UI" panose="020B0604030504040204" pitchFamily="50" charset="-128"/>
            </a:rPr>
            <a:t>2026</a:t>
          </a:r>
          <a:r>
            <a:rPr kumimoji="1" lang="ja-JP" altLang="en-US" sz="1400" b="1" baseline="0">
              <a:latin typeface="Meiryo UI" panose="020B0604030504040204" pitchFamily="50" charset="-128"/>
              <a:ea typeface="Meiryo UI" panose="020B0604030504040204" pitchFamily="50" charset="-128"/>
            </a:rPr>
            <a:t>年</a:t>
          </a:r>
          <a:r>
            <a:rPr kumimoji="1" lang="en-US" altLang="ja-JP" sz="1400" b="1" baseline="0">
              <a:latin typeface="Meiryo UI" panose="020B0604030504040204" pitchFamily="50" charset="-128"/>
              <a:ea typeface="Meiryo UI" panose="020B0604030504040204" pitchFamily="50" charset="-128"/>
            </a:rPr>
            <a:t>1</a:t>
          </a:r>
          <a:r>
            <a:rPr kumimoji="1" lang="ja-JP" altLang="en-US" sz="1400" b="1" baseline="0">
              <a:latin typeface="Meiryo UI" panose="020B0604030504040204" pitchFamily="50" charset="-128"/>
              <a:ea typeface="Meiryo UI" panose="020B0604030504040204" pitchFamily="50" charset="-128"/>
            </a:rPr>
            <a:t>月</a:t>
          </a:r>
          <a:r>
            <a:rPr kumimoji="1" lang="en-US" altLang="ja-JP" sz="1400" b="1" baseline="0">
              <a:latin typeface="Meiryo UI" panose="020B0604030504040204" pitchFamily="50" charset="-128"/>
              <a:ea typeface="Meiryo UI" panose="020B0604030504040204" pitchFamily="50" charset="-128"/>
            </a:rPr>
            <a:t>21</a:t>
          </a:r>
          <a:r>
            <a:rPr kumimoji="1" lang="ja-JP" altLang="en-US" sz="1400" b="1" baseline="0">
              <a:latin typeface="Meiryo UI" panose="020B0604030504040204" pitchFamily="50" charset="-128"/>
              <a:ea typeface="Meiryo UI" panose="020B0604030504040204" pitchFamily="50" charset="-128"/>
            </a:rPr>
            <a:t>日までに受験した</a:t>
          </a:r>
          <a:r>
            <a:rPr kumimoji="1" lang="en-US" altLang="ja-JP" sz="1400" b="1" baseline="0">
              <a:latin typeface="Meiryo UI" panose="020B0604030504040204" pitchFamily="50" charset="-128"/>
              <a:ea typeface="Meiryo UI" panose="020B0604030504040204" pitchFamily="50" charset="-128"/>
            </a:rPr>
            <a:t>TOEFL iBT</a:t>
          </a:r>
          <a:r>
            <a:rPr kumimoji="1" lang="ja-JP" altLang="en-US" sz="1400" b="1" baseline="0">
              <a:latin typeface="Meiryo UI" panose="020B0604030504040204" pitchFamily="50" charset="-128"/>
              <a:ea typeface="Meiryo UI" panose="020B0604030504040204" pitchFamily="50" charset="-128"/>
            </a:rPr>
            <a:t>」、「</a:t>
          </a:r>
          <a:r>
            <a:rPr kumimoji="1" lang="en-US" altLang="ja-JP" sz="1400" b="1" baseline="0">
              <a:latin typeface="Meiryo UI" panose="020B0604030504040204" pitchFamily="50" charset="-128"/>
              <a:ea typeface="Meiryo UI" panose="020B0604030504040204" pitchFamily="50" charset="-128"/>
            </a:rPr>
            <a:t>TOEFL iBT Australia</a:t>
          </a:r>
          <a:r>
            <a:rPr kumimoji="1" lang="ja-JP" altLang="en-US" sz="1400" b="1" baseline="0">
              <a:latin typeface="Meiryo UI" panose="020B0604030504040204" pitchFamily="50" charset="-128"/>
              <a:ea typeface="Meiryo UI" panose="020B0604030504040204" pitchFamily="50" charset="-128"/>
            </a:rPr>
            <a:t>」、または、「</a:t>
          </a:r>
          <a:r>
            <a:rPr kumimoji="1" lang="en-US" altLang="ja-JP" sz="1400" b="1" baseline="0">
              <a:latin typeface="Meiryo UI" panose="020B0604030504040204" pitchFamily="50" charset="-128"/>
              <a:ea typeface="Meiryo UI" panose="020B0604030504040204" pitchFamily="50" charset="-128"/>
            </a:rPr>
            <a:t>IELTS</a:t>
          </a:r>
          <a:r>
            <a:rPr kumimoji="1" lang="ja-JP" altLang="en-US" sz="1400" b="1" baseline="0">
              <a:latin typeface="Meiryo UI" panose="020B0604030504040204" pitchFamily="50" charset="-128"/>
              <a:ea typeface="Meiryo UI" panose="020B0604030504040204" pitchFamily="50" charset="-128"/>
            </a:rPr>
            <a:t>」のいずれかで応募してください。</a:t>
          </a:r>
          <a:endParaRPr kumimoji="1" lang="en-US" altLang="ja-JP" sz="1400" b="1" baseline="0">
            <a:latin typeface="Meiryo UI" panose="020B0604030504040204" pitchFamily="50" charset="-128"/>
            <a:ea typeface="Meiryo UI" panose="020B0604030504040204" pitchFamily="50" charset="-128"/>
          </a:endParaRPr>
        </a:p>
      </xdr:txBody>
    </xdr:sp>
    <xdr:clientData/>
  </xdr:oneCellAnchor>
  <xdr:twoCellAnchor>
    <xdr:from>
      <xdr:col>14</xdr:col>
      <xdr:colOff>16783</xdr:colOff>
      <xdr:row>30</xdr:row>
      <xdr:rowOff>486682</xdr:rowOff>
    </xdr:from>
    <xdr:to>
      <xdr:col>14</xdr:col>
      <xdr:colOff>478971</xdr:colOff>
      <xdr:row>30</xdr:row>
      <xdr:rowOff>692602</xdr:rowOff>
    </xdr:to>
    <xdr:sp macro="" textlink="">
      <xdr:nvSpPr>
        <xdr:cNvPr id="5" name="テキスト ボックス 4">
          <a:extLst>
            <a:ext uri="{FF2B5EF4-FFF2-40B4-BE49-F238E27FC236}">
              <a16:creationId xmlns:a16="http://schemas.microsoft.com/office/drawing/2014/main" id="{60C5165F-FA5E-4F27-8055-106E81E2B901}"/>
            </a:ext>
          </a:extLst>
        </xdr:cNvPr>
        <xdr:cNvSpPr txBox="1"/>
      </xdr:nvSpPr>
      <xdr:spPr>
        <a:xfrm>
          <a:off x="10535104" y="24843468"/>
          <a:ext cx="462188" cy="205920"/>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C00000"/>
              </a:solidFill>
              <a:effectLst/>
              <a:latin typeface="Meiryo UI" panose="020B0604030504040204" pitchFamily="50" charset="-128"/>
              <a:ea typeface="Meiryo UI" panose="020B0604030504040204" pitchFamily="50" charset="-128"/>
              <a:cs typeface="+mn-cs"/>
            </a:rPr>
            <a:t>更新　</a:t>
          </a:r>
          <a:endParaRPr kumimoji="1" lang="ja-JP" altLang="en-US" sz="900" b="1">
            <a:solidFill>
              <a:srgbClr val="C00000"/>
            </a:solidFill>
            <a:latin typeface="Meiryo UI" panose="020B0604030504040204" pitchFamily="50" charset="-128"/>
            <a:ea typeface="Meiryo UI" panose="020B0604030504040204" pitchFamily="50" charset="-128"/>
          </a:endParaRP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20190527_112918" connectionId="1" xr16:uid="{7FC12391-E9A3-4DD8-B908-7BF1E50AFA11}" autoFormatId="20"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_20190527_112918_11_9" connectionId="1" xr16:uid="{5F1A7635-5AF3-4B48-A4C0-7E7514B5098B}" autoFormatId="20"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20190527_112918" connectionId="1" xr16:uid="{BB96683F-88F8-47F3-B985-6B97AD4CBB59}" autoFormatId="20"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_20190527_112918_11" connectionId="1" xr16:uid="{E5F9C389-03E2-4B33-A5F9-17CFDA4365E8}" autoFormatId="20" applyNumberFormats="0" applyBorderFormats="0" applyFontFormats="0" applyPatternFormats="0" applyAlignmentFormats="0" applyWidthHeightFormats="0"/>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iji.ac.jp/cip/recruitment/2027_exchange_spring.html" TargetMode="External"/><Relationship Id="rId1" Type="http://schemas.openxmlformats.org/officeDocument/2006/relationships/hyperlink" Target="https://www.meiji.ac.jp/cip/recruitment/2027_exchange_spring.html" TargetMode="External"/><Relationship Id="rId5" Type="http://schemas.openxmlformats.org/officeDocument/2006/relationships/queryTable" Target="../queryTables/query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meiji.ac.jp/cip/recruitment/2027_exchange_spring.html" TargetMode="External"/><Relationship Id="rId13" Type="http://schemas.openxmlformats.org/officeDocument/2006/relationships/queryTable" Target="../queryTables/queryTable3.xml"/><Relationship Id="rId3" Type="http://schemas.openxmlformats.org/officeDocument/2006/relationships/hyperlink" Target="https://sheffield.ac.uk/globalopps/inbound/apply/entry-requirements" TargetMode="External"/><Relationship Id="rId7" Type="http://schemas.openxmlformats.org/officeDocument/2006/relationships/hyperlink" Target="https://adelaideuni.edu.au/study/international-students/how-to-apply/entry-requirements/english-language-proficiency/" TargetMode="External"/><Relationship Id="rId12" Type="http://schemas.openxmlformats.org/officeDocument/2006/relationships/queryTable" Target="../queryTables/queryTable2.xml"/><Relationship Id="rId2" Type="http://schemas.openxmlformats.org/officeDocument/2006/relationships/hyperlink" Target="https://adelaideuni.edu.au/study/international-students/how-to-apply/entry-requirements/english-language-proficiency/" TargetMode="External"/><Relationship Id="rId1" Type="http://schemas.openxmlformats.org/officeDocument/2006/relationships/hyperlink" Target="https://www.mq.edu.au/study/admissions-and-entry/apply/international/english-language-requirements" TargetMode="External"/><Relationship Id="rId6" Type="http://schemas.openxmlformats.org/officeDocument/2006/relationships/hyperlink" Target="https://www.unswcollege.edu.au/study/entry-requirements" TargetMode="External"/><Relationship Id="rId11" Type="http://schemas.openxmlformats.org/officeDocument/2006/relationships/drawing" Target="../drawings/drawing2.xml"/><Relationship Id="rId5" Type="http://schemas.openxmlformats.org/officeDocument/2006/relationships/hyperlink" Target="https://www.ecu.edu.au/future-students/course-entry/english-competency" TargetMode="External"/><Relationship Id="rId10" Type="http://schemas.openxmlformats.org/officeDocument/2006/relationships/printerSettings" Target="../printerSettings/printerSettings2.bin"/><Relationship Id="rId4" Type="http://schemas.openxmlformats.org/officeDocument/2006/relationships/hyperlink" Target="https://www.yorksj.ac.uk/international/how-to-apply/english-language-requirements/" TargetMode="External"/><Relationship Id="rId9" Type="http://schemas.openxmlformats.org/officeDocument/2006/relationships/hyperlink" Target="https://www.meiji.ac.jp/cip/recruitment/2027_exchange_spring.html" TargetMode="External"/><Relationship Id="rId14" Type="http://schemas.openxmlformats.org/officeDocument/2006/relationships/queryTable" Target="../queryTables/query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CC8AC-C46E-4469-B18D-0C45B8D038D8}">
  <sheetPr>
    <tabColor rgb="FFFF0000"/>
    <pageSetUpPr fitToPage="1"/>
  </sheetPr>
  <dimension ref="A1:AD119"/>
  <sheetViews>
    <sheetView showGridLines="0" tabSelected="1" zoomScale="70" zoomScaleNormal="70" zoomScaleSheetLayoutView="70" zoomScalePageLayoutView="55" workbookViewId="0"/>
  </sheetViews>
  <sheetFormatPr defaultColWidth="27.08984375" defaultRowHeight="15"/>
  <cols>
    <col min="1" max="1" width="10.36328125" style="77" customWidth="1"/>
    <col min="2" max="2" width="11.26953125" style="77" customWidth="1"/>
    <col min="3" max="3" width="36.6328125" style="78" customWidth="1"/>
    <col min="4" max="6" width="10.90625" style="77" customWidth="1"/>
    <col min="7" max="7" width="7" style="79" customWidth="1"/>
    <col min="8" max="8" width="8.6328125" style="77" customWidth="1"/>
    <col min="9" max="11" width="6.90625" style="77" customWidth="1"/>
    <col min="12" max="12" width="8.453125" style="79" customWidth="1"/>
    <col min="13" max="15" width="6.90625" style="79" customWidth="1"/>
    <col min="16" max="16" width="10" style="77" customWidth="1"/>
    <col min="17" max="17" width="13.08984375" style="77" customWidth="1"/>
    <col min="18" max="19" width="9.08984375" style="77" customWidth="1"/>
    <col min="20" max="20" width="4.26953125" style="80" customWidth="1"/>
    <col min="21" max="22" width="4.26953125" style="77" customWidth="1"/>
    <col min="23" max="23" width="27.6328125" style="76" customWidth="1"/>
    <col min="24" max="24" width="11.36328125" style="78" customWidth="1"/>
    <col min="25" max="25" width="50.6328125" style="81" customWidth="1"/>
    <col min="26" max="26" width="16.6328125" style="82" customWidth="1"/>
    <col min="27" max="30" width="10.90625" style="76" customWidth="1"/>
    <col min="31" max="16384" width="27.08984375" style="76"/>
  </cols>
  <sheetData>
    <row r="1" spans="1:30" s="7" customFormat="1" ht="36" customHeight="1">
      <c r="A1" s="86" t="s">
        <v>118</v>
      </c>
      <c r="G1" s="72"/>
      <c r="H1" s="72"/>
      <c r="I1" s="72"/>
      <c r="J1" s="72"/>
      <c r="K1" s="72"/>
      <c r="L1" s="72"/>
      <c r="M1" s="72"/>
      <c r="N1" s="72"/>
      <c r="O1" s="72"/>
      <c r="P1" s="73"/>
      <c r="Q1" s="73"/>
      <c r="R1" s="73"/>
      <c r="S1" s="73"/>
      <c r="T1" s="72"/>
      <c r="U1" s="72"/>
      <c r="V1" s="73"/>
      <c r="X1" s="72"/>
      <c r="AA1" s="4"/>
      <c r="AB1" s="4"/>
      <c r="AC1" s="4"/>
    </row>
    <row r="2" spans="1:30" s="7" customFormat="1" ht="45" customHeight="1">
      <c r="A2" s="74" t="s">
        <v>94</v>
      </c>
      <c r="B2" s="170" t="s">
        <v>95</v>
      </c>
      <c r="C2" s="170"/>
      <c r="D2" s="171" t="s">
        <v>403</v>
      </c>
      <c r="E2" s="171"/>
      <c r="F2" s="171"/>
      <c r="G2" s="171"/>
      <c r="H2" s="171"/>
      <c r="I2" s="171"/>
      <c r="J2" s="171"/>
      <c r="K2" s="171"/>
      <c r="L2" s="171"/>
      <c r="M2" s="171"/>
      <c r="N2" s="171"/>
      <c r="O2" s="171"/>
      <c r="P2" s="171"/>
      <c r="Q2" s="172"/>
      <c r="R2" s="173" t="s">
        <v>376</v>
      </c>
      <c r="S2" s="171"/>
      <c r="T2" s="171"/>
      <c r="U2" s="171"/>
      <c r="V2" s="171"/>
      <c r="W2" s="171"/>
      <c r="X2" s="171"/>
      <c r="Y2" s="171"/>
      <c r="Z2" s="171"/>
      <c r="AA2" s="4"/>
      <c r="AB2" s="4"/>
      <c r="AC2" s="4"/>
      <c r="AD2" s="4"/>
    </row>
    <row r="3" spans="1:30" s="7" customFormat="1" ht="64.5" customHeight="1">
      <c r="A3" s="74" t="s">
        <v>94</v>
      </c>
      <c r="B3" s="170" t="s">
        <v>404</v>
      </c>
      <c r="C3" s="170"/>
      <c r="D3" s="171" t="s">
        <v>405</v>
      </c>
      <c r="E3" s="171"/>
      <c r="F3" s="171"/>
      <c r="G3" s="171"/>
      <c r="H3" s="171"/>
      <c r="I3" s="171"/>
      <c r="J3" s="171"/>
      <c r="K3" s="171"/>
      <c r="L3" s="171"/>
      <c r="M3" s="171"/>
      <c r="N3" s="171"/>
      <c r="O3" s="171"/>
      <c r="P3" s="171"/>
      <c r="Q3" s="172"/>
      <c r="R3" s="173" t="s">
        <v>406</v>
      </c>
      <c r="S3" s="171"/>
      <c r="T3" s="171"/>
      <c r="U3" s="171"/>
      <c r="V3" s="171"/>
      <c r="W3" s="171"/>
      <c r="X3" s="171"/>
      <c r="Y3" s="171"/>
      <c r="Z3" s="171"/>
      <c r="AA3" s="4"/>
      <c r="AB3" s="4"/>
      <c r="AC3" s="4"/>
      <c r="AD3" s="4"/>
    </row>
    <row r="4" spans="1:30" s="7" customFormat="1" ht="53.5" customHeight="1">
      <c r="A4" s="74" t="s">
        <v>94</v>
      </c>
      <c r="B4" s="170" t="s">
        <v>96</v>
      </c>
      <c r="C4" s="170"/>
      <c r="D4" s="174" t="s">
        <v>368</v>
      </c>
      <c r="E4" s="174"/>
      <c r="F4" s="174"/>
      <c r="G4" s="174"/>
      <c r="H4" s="174"/>
      <c r="I4" s="174"/>
      <c r="J4" s="174"/>
      <c r="K4" s="174"/>
      <c r="L4" s="174"/>
      <c r="M4" s="174"/>
      <c r="N4" s="174"/>
      <c r="O4" s="174"/>
      <c r="P4" s="174"/>
      <c r="Q4" s="175"/>
      <c r="R4" s="176" t="s">
        <v>377</v>
      </c>
      <c r="S4" s="174"/>
      <c r="T4" s="174"/>
      <c r="U4" s="174"/>
      <c r="V4" s="174"/>
      <c r="W4" s="174"/>
      <c r="X4" s="174"/>
      <c r="Y4" s="174"/>
      <c r="Z4" s="174"/>
      <c r="AA4" s="4"/>
      <c r="AB4" s="4"/>
      <c r="AC4" s="4"/>
      <c r="AD4" s="4"/>
    </row>
    <row r="5" spans="1:30" s="7" customFormat="1" ht="68.5" customHeight="1">
      <c r="A5" s="74" t="s">
        <v>94</v>
      </c>
      <c r="B5" s="170" t="s">
        <v>97</v>
      </c>
      <c r="C5" s="170"/>
      <c r="D5" s="171" t="s">
        <v>369</v>
      </c>
      <c r="E5" s="171"/>
      <c r="F5" s="171"/>
      <c r="G5" s="171"/>
      <c r="H5" s="171"/>
      <c r="I5" s="171"/>
      <c r="J5" s="171"/>
      <c r="K5" s="171"/>
      <c r="L5" s="171"/>
      <c r="M5" s="171"/>
      <c r="N5" s="171"/>
      <c r="O5" s="171"/>
      <c r="P5" s="171"/>
      <c r="Q5" s="172"/>
      <c r="R5" s="173" t="s">
        <v>378</v>
      </c>
      <c r="S5" s="171"/>
      <c r="T5" s="171"/>
      <c r="U5" s="171"/>
      <c r="V5" s="171"/>
      <c r="W5" s="171"/>
      <c r="X5" s="171"/>
      <c r="Y5" s="171"/>
      <c r="Z5" s="171"/>
      <c r="AA5" s="4"/>
      <c r="AB5" s="4"/>
      <c r="AC5" s="4"/>
      <c r="AD5" s="4"/>
    </row>
    <row r="6" spans="1:30" s="7" customFormat="1" ht="65.150000000000006" customHeight="1">
      <c r="A6" s="74" t="s">
        <v>94</v>
      </c>
      <c r="B6" s="170" t="s">
        <v>98</v>
      </c>
      <c r="C6" s="170"/>
      <c r="D6" s="171" t="s">
        <v>370</v>
      </c>
      <c r="E6" s="171"/>
      <c r="F6" s="171"/>
      <c r="G6" s="171"/>
      <c r="H6" s="171"/>
      <c r="I6" s="171"/>
      <c r="J6" s="171"/>
      <c r="K6" s="171"/>
      <c r="L6" s="171"/>
      <c r="M6" s="171"/>
      <c r="N6" s="171"/>
      <c r="O6" s="171"/>
      <c r="P6" s="171"/>
      <c r="Q6" s="172"/>
      <c r="R6" s="173" t="s">
        <v>99</v>
      </c>
      <c r="S6" s="171"/>
      <c r="T6" s="171"/>
      <c r="U6" s="171"/>
      <c r="V6" s="171"/>
      <c r="W6" s="171"/>
      <c r="X6" s="171"/>
      <c r="Y6" s="171"/>
      <c r="Z6" s="171"/>
      <c r="AA6" s="4"/>
      <c r="AB6" s="4"/>
      <c r="AC6" s="4"/>
      <c r="AD6" s="4"/>
    </row>
    <row r="7" spans="1:30" s="7" customFormat="1" ht="45" customHeight="1">
      <c r="A7" s="74" t="s">
        <v>94</v>
      </c>
      <c r="B7" s="170" t="s">
        <v>100</v>
      </c>
      <c r="C7" s="170"/>
      <c r="D7" s="171" t="s">
        <v>101</v>
      </c>
      <c r="E7" s="171"/>
      <c r="F7" s="171"/>
      <c r="G7" s="171"/>
      <c r="H7" s="171"/>
      <c r="I7" s="171"/>
      <c r="J7" s="171"/>
      <c r="K7" s="171"/>
      <c r="L7" s="171"/>
      <c r="M7" s="171"/>
      <c r="N7" s="171"/>
      <c r="O7" s="171"/>
      <c r="P7" s="171"/>
      <c r="Q7" s="172"/>
      <c r="R7" s="173" t="s">
        <v>102</v>
      </c>
      <c r="S7" s="171"/>
      <c r="T7" s="171"/>
      <c r="U7" s="171"/>
      <c r="V7" s="171"/>
      <c r="W7" s="171"/>
      <c r="X7" s="171"/>
      <c r="Y7" s="171"/>
      <c r="Z7" s="171"/>
      <c r="AA7" s="4"/>
      <c r="AB7" s="4"/>
      <c r="AC7" s="4"/>
      <c r="AD7" s="4"/>
    </row>
    <row r="8" spans="1:30" s="7" customFormat="1" ht="62.15" customHeight="1">
      <c r="A8" s="74" t="s">
        <v>94</v>
      </c>
      <c r="B8" s="170" t="s">
        <v>244</v>
      </c>
      <c r="C8" s="170"/>
      <c r="D8" s="171" t="s">
        <v>371</v>
      </c>
      <c r="E8" s="171"/>
      <c r="F8" s="171"/>
      <c r="G8" s="171"/>
      <c r="H8" s="171"/>
      <c r="I8" s="171"/>
      <c r="J8" s="171"/>
      <c r="K8" s="171"/>
      <c r="L8" s="171"/>
      <c r="M8" s="171"/>
      <c r="N8" s="171"/>
      <c r="O8" s="171"/>
      <c r="P8" s="171"/>
      <c r="Q8" s="172"/>
      <c r="R8" s="173" t="s">
        <v>372</v>
      </c>
      <c r="S8" s="171"/>
      <c r="T8" s="171"/>
      <c r="U8" s="171"/>
      <c r="V8" s="171"/>
      <c r="W8" s="171"/>
      <c r="X8" s="171"/>
      <c r="Y8" s="171"/>
      <c r="Z8" s="171"/>
      <c r="AA8"/>
      <c r="AB8" s="4"/>
      <c r="AC8" s="4"/>
      <c r="AD8" s="4"/>
    </row>
    <row r="9" spans="1:30" s="7" customFormat="1" ht="123.65" customHeight="1">
      <c r="A9" s="74" t="s">
        <v>94</v>
      </c>
      <c r="B9" s="170" t="s">
        <v>245</v>
      </c>
      <c r="C9" s="170"/>
      <c r="D9" s="171" t="s">
        <v>373</v>
      </c>
      <c r="E9" s="171"/>
      <c r="F9" s="171"/>
      <c r="G9" s="171"/>
      <c r="H9" s="171"/>
      <c r="I9" s="171"/>
      <c r="J9" s="171"/>
      <c r="K9" s="171"/>
      <c r="L9" s="171"/>
      <c r="M9" s="171"/>
      <c r="N9" s="171"/>
      <c r="O9" s="171"/>
      <c r="P9" s="171"/>
      <c r="Q9" s="172"/>
      <c r="R9" s="173" t="s">
        <v>248</v>
      </c>
      <c r="S9" s="171"/>
      <c r="T9" s="171"/>
      <c r="U9" s="171"/>
      <c r="V9" s="171"/>
      <c r="W9" s="171"/>
      <c r="X9" s="171"/>
      <c r="Y9" s="171"/>
      <c r="Z9" s="171"/>
      <c r="AA9" s="4"/>
      <c r="AB9" s="4"/>
      <c r="AC9" s="4"/>
      <c r="AD9" s="4"/>
    </row>
    <row r="10" spans="1:30" s="7" customFormat="1" ht="45" customHeight="1">
      <c r="A10" s="74" t="s">
        <v>94</v>
      </c>
      <c r="B10" s="170" t="s">
        <v>209</v>
      </c>
      <c r="C10" s="170"/>
      <c r="D10" s="171" t="s">
        <v>103</v>
      </c>
      <c r="E10" s="171"/>
      <c r="F10" s="171"/>
      <c r="G10" s="171"/>
      <c r="H10" s="171"/>
      <c r="I10" s="171"/>
      <c r="J10" s="171"/>
      <c r="K10" s="171"/>
      <c r="L10" s="171"/>
      <c r="M10" s="171"/>
      <c r="N10" s="171"/>
      <c r="O10" s="171"/>
      <c r="P10" s="171"/>
      <c r="Q10" s="172"/>
      <c r="R10" s="173" t="s">
        <v>104</v>
      </c>
      <c r="S10" s="171"/>
      <c r="T10" s="171"/>
      <c r="U10" s="171"/>
      <c r="V10" s="171"/>
      <c r="W10" s="171"/>
      <c r="X10" s="171"/>
      <c r="Y10" s="171"/>
      <c r="Z10" s="171"/>
      <c r="AA10" s="4"/>
      <c r="AB10" s="4"/>
      <c r="AC10" s="4"/>
      <c r="AD10" s="4"/>
    </row>
    <row r="11" spans="1:30" s="7" customFormat="1" ht="70" customHeight="1">
      <c r="A11" s="74" t="s">
        <v>94</v>
      </c>
      <c r="B11" s="170" t="s">
        <v>247</v>
      </c>
      <c r="C11" s="170"/>
      <c r="D11" s="171" t="s">
        <v>374</v>
      </c>
      <c r="E11" s="171"/>
      <c r="F11" s="171"/>
      <c r="G11" s="171"/>
      <c r="H11" s="171"/>
      <c r="I11" s="171"/>
      <c r="J11" s="171"/>
      <c r="K11" s="171"/>
      <c r="L11" s="171"/>
      <c r="M11" s="171"/>
      <c r="N11" s="171"/>
      <c r="O11" s="171"/>
      <c r="P11" s="171"/>
      <c r="Q11" s="172"/>
      <c r="R11" s="173" t="s">
        <v>294</v>
      </c>
      <c r="S11" s="171"/>
      <c r="T11" s="171"/>
      <c r="U11" s="171"/>
      <c r="V11" s="171"/>
      <c r="W11" s="171"/>
      <c r="X11" s="171"/>
      <c r="Y11" s="171"/>
      <c r="Z11" s="171"/>
      <c r="AA11" s="4"/>
      <c r="AB11" s="4"/>
      <c r="AC11" s="4"/>
      <c r="AD11" s="4"/>
    </row>
    <row r="12" spans="1:30" s="7" customFormat="1" ht="45" customHeight="1">
      <c r="A12" s="74" t="s">
        <v>94</v>
      </c>
      <c r="B12" s="170" t="s">
        <v>246</v>
      </c>
      <c r="C12" s="170"/>
      <c r="D12" s="171" t="s">
        <v>375</v>
      </c>
      <c r="E12" s="171"/>
      <c r="F12" s="171"/>
      <c r="G12" s="171"/>
      <c r="H12" s="171"/>
      <c r="I12" s="171"/>
      <c r="J12" s="171"/>
      <c r="K12" s="171"/>
      <c r="L12" s="171"/>
      <c r="M12" s="171"/>
      <c r="N12" s="171"/>
      <c r="O12" s="171"/>
      <c r="P12" s="171"/>
      <c r="Q12" s="172"/>
      <c r="R12" s="173" t="s">
        <v>105</v>
      </c>
      <c r="S12" s="171"/>
      <c r="T12" s="171"/>
      <c r="U12" s="171"/>
      <c r="V12" s="171"/>
      <c r="W12" s="171"/>
      <c r="X12" s="171"/>
      <c r="Y12" s="171"/>
      <c r="Z12" s="171"/>
      <c r="AA12" s="4"/>
      <c r="AB12" s="4"/>
      <c r="AC12" s="4"/>
      <c r="AD12" s="4"/>
    </row>
    <row r="13" spans="1:30" s="7" customFormat="1" ht="45" customHeight="1">
      <c r="A13" s="74" t="s">
        <v>94</v>
      </c>
      <c r="B13" s="170" t="s">
        <v>106</v>
      </c>
      <c r="C13" s="170"/>
      <c r="D13" s="171" t="s">
        <v>107</v>
      </c>
      <c r="E13" s="171"/>
      <c r="F13" s="171"/>
      <c r="G13" s="171"/>
      <c r="H13" s="171"/>
      <c r="I13" s="171"/>
      <c r="J13" s="171"/>
      <c r="K13" s="171"/>
      <c r="L13" s="171"/>
      <c r="M13" s="171"/>
      <c r="N13" s="171"/>
      <c r="O13" s="171"/>
      <c r="P13" s="171"/>
      <c r="Q13" s="172"/>
      <c r="R13" s="173" t="s">
        <v>108</v>
      </c>
      <c r="S13" s="171"/>
      <c r="T13" s="171"/>
      <c r="U13" s="171"/>
      <c r="V13" s="171"/>
      <c r="W13" s="171"/>
      <c r="X13" s="171"/>
      <c r="Y13" s="171"/>
      <c r="Z13" s="171"/>
      <c r="AA13" s="4"/>
      <c r="AB13" s="4"/>
      <c r="AC13" s="4"/>
      <c r="AD13" s="4"/>
    </row>
    <row r="14" spans="1:30" s="7" customFormat="1" ht="19.5" customHeight="1" thickBot="1">
      <c r="A14" s="75"/>
      <c r="G14" s="72"/>
      <c r="H14" s="72"/>
      <c r="I14" s="72"/>
      <c r="J14" s="72"/>
      <c r="K14" s="72"/>
      <c r="L14" s="72"/>
      <c r="M14" s="72"/>
      <c r="N14" s="72"/>
      <c r="O14" s="72"/>
      <c r="P14" s="73"/>
      <c r="Q14" s="73"/>
      <c r="R14" s="73"/>
      <c r="S14" s="73"/>
      <c r="T14" s="72"/>
      <c r="U14" s="72"/>
      <c r="V14" s="73"/>
      <c r="X14" s="72"/>
      <c r="AA14" s="4"/>
      <c r="AB14" s="4"/>
      <c r="AC14" s="4"/>
    </row>
    <row r="15" spans="1:30" s="16" customFormat="1" ht="18" customHeight="1">
      <c r="A15" s="12"/>
      <c r="B15" s="13"/>
      <c r="C15" s="14"/>
      <c r="D15" s="13"/>
      <c r="E15" s="13"/>
      <c r="F15" s="13"/>
      <c r="G15" s="181" t="s">
        <v>0</v>
      </c>
      <c r="H15" s="182"/>
      <c r="I15" s="182"/>
      <c r="J15" s="182"/>
      <c r="K15" s="182"/>
      <c r="L15" s="182"/>
      <c r="M15" s="182"/>
      <c r="N15" s="182"/>
      <c r="O15" s="182"/>
      <c r="P15" s="182"/>
      <c r="Q15" s="182"/>
      <c r="R15" s="182"/>
      <c r="S15" s="182"/>
      <c r="T15" s="182"/>
      <c r="U15" s="182"/>
      <c r="V15" s="182"/>
      <c r="W15" s="182"/>
      <c r="X15" s="182"/>
      <c r="Y15" s="183"/>
      <c r="Z15" s="15"/>
    </row>
    <row r="16" spans="1:30" s="16" customFormat="1" ht="36.65" customHeight="1">
      <c r="A16" s="184" t="s">
        <v>1</v>
      </c>
      <c r="B16" s="184" t="s">
        <v>2</v>
      </c>
      <c r="C16" s="184" t="s">
        <v>3</v>
      </c>
      <c r="D16" s="184" t="s">
        <v>4</v>
      </c>
      <c r="E16" s="186" t="s">
        <v>5</v>
      </c>
      <c r="F16" s="187"/>
      <c r="G16" s="188" t="s">
        <v>6</v>
      </c>
      <c r="H16" s="190" t="s">
        <v>224</v>
      </c>
      <c r="I16" s="191"/>
      <c r="J16" s="191"/>
      <c r="K16" s="191"/>
      <c r="L16" s="191"/>
      <c r="M16" s="191"/>
      <c r="N16" s="191"/>
      <c r="O16" s="191"/>
      <c r="P16" s="191"/>
      <c r="Q16" s="192"/>
      <c r="R16" s="193" t="s">
        <v>230</v>
      </c>
      <c r="S16" s="193"/>
      <c r="T16" s="194" t="s">
        <v>231</v>
      </c>
      <c r="U16" s="195"/>
      <c r="V16" s="195"/>
      <c r="W16" s="196"/>
      <c r="X16" s="197" t="s">
        <v>232</v>
      </c>
      <c r="Y16" s="199" t="s">
        <v>7</v>
      </c>
      <c r="Z16" s="177" t="s">
        <v>8</v>
      </c>
    </row>
    <row r="17" spans="1:26" s="16" customFormat="1" ht="25">
      <c r="A17" s="185"/>
      <c r="B17" s="185"/>
      <c r="C17" s="185"/>
      <c r="D17" s="185"/>
      <c r="E17" s="17" t="s">
        <v>9</v>
      </c>
      <c r="F17" s="18" t="s">
        <v>10</v>
      </c>
      <c r="G17" s="189"/>
      <c r="H17" s="179" t="s">
        <v>11</v>
      </c>
      <c r="I17" s="180"/>
      <c r="J17" s="91" t="s">
        <v>122</v>
      </c>
      <c r="K17" s="91" t="s">
        <v>12</v>
      </c>
      <c r="L17" s="92" t="s">
        <v>13</v>
      </c>
      <c r="M17" s="19" t="s">
        <v>14</v>
      </c>
      <c r="N17" s="93" t="s">
        <v>122</v>
      </c>
      <c r="O17" s="93" t="s">
        <v>123</v>
      </c>
      <c r="P17" s="94" t="s">
        <v>55</v>
      </c>
      <c r="Q17" s="20" t="s">
        <v>229</v>
      </c>
      <c r="R17" s="21" t="s">
        <v>15</v>
      </c>
      <c r="S17" s="22" t="s">
        <v>16</v>
      </c>
      <c r="T17" s="23" t="s">
        <v>18</v>
      </c>
      <c r="U17" s="24" t="s">
        <v>19</v>
      </c>
      <c r="V17" s="24" t="s">
        <v>20</v>
      </c>
      <c r="W17" s="25" t="s">
        <v>21</v>
      </c>
      <c r="X17" s="198"/>
      <c r="Y17" s="200"/>
      <c r="Z17" s="178"/>
    </row>
    <row r="18" spans="1:26" s="16" customFormat="1" ht="33.65" customHeight="1">
      <c r="A18" s="26"/>
      <c r="B18" s="26"/>
      <c r="C18" s="26"/>
      <c r="D18" s="26"/>
      <c r="E18" s="26"/>
      <c r="F18" s="27"/>
      <c r="G18" s="28"/>
      <c r="H18" s="106" t="s">
        <v>311</v>
      </c>
      <c r="I18" s="107" t="s">
        <v>312</v>
      </c>
      <c r="J18" s="29"/>
      <c r="K18" s="29"/>
      <c r="L18" s="30"/>
      <c r="M18" s="31"/>
      <c r="N18" s="89"/>
      <c r="O18" s="95"/>
      <c r="P18" s="32"/>
      <c r="Q18" s="33"/>
      <c r="R18" s="34"/>
      <c r="S18" s="35"/>
      <c r="T18" s="36"/>
      <c r="U18" s="37"/>
      <c r="V18" s="37"/>
      <c r="W18" s="38"/>
      <c r="X18" s="39"/>
      <c r="Y18" s="40"/>
      <c r="Z18" s="41"/>
    </row>
    <row r="19" spans="1:26" ht="150" customHeight="1">
      <c r="A19" s="99" t="s">
        <v>326</v>
      </c>
      <c r="B19" s="99" t="s">
        <v>327</v>
      </c>
      <c r="C19" s="99" t="s">
        <v>109</v>
      </c>
      <c r="D19" s="42">
        <v>2</v>
      </c>
      <c r="E19" s="42" t="s">
        <v>53</v>
      </c>
      <c r="F19" s="43" t="s">
        <v>328</v>
      </c>
      <c r="G19" s="100">
        <v>2</v>
      </c>
      <c r="H19" s="105" t="s">
        <v>138</v>
      </c>
      <c r="I19" s="45">
        <v>70</v>
      </c>
      <c r="J19" s="45" t="s">
        <v>137</v>
      </c>
      <c r="K19" s="45" t="s">
        <v>330</v>
      </c>
      <c r="L19" s="46" t="s">
        <v>329</v>
      </c>
      <c r="M19" s="101">
        <v>6</v>
      </c>
      <c r="N19" s="90" t="s">
        <v>127</v>
      </c>
      <c r="O19" s="96" t="s">
        <v>56</v>
      </c>
      <c r="P19" s="47" t="s">
        <v>178</v>
      </c>
      <c r="Q19" s="48">
        <v>110</v>
      </c>
      <c r="R19" s="49" t="s">
        <v>332</v>
      </c>
      <c r="S19" s="45" t="s">
        <v>333</v>
      </c>
      <c r="T19" s="50" t="s">
        <v>336</v>
      </c>
      <c r="U19" s="42" t="s">
        <v>346</v>
      </c>
      <c r="V19" s="42"/>
      <c r="W19" s="51" t="s">
        <v>345</v>
      </c>
      <c r="X19" s="52"/>
      <c r="Y19" s="102"/>
      <c r="Z19" s="98" t="s">
        <v>339</v>
      </c>
    </row>
    <row r="20" spans="1:26" ht="150" customHeight="1">
      <c r="A20" s="99" t="s">
        <v>326</v>
      </c>
      <c r="B20" s="99" t="s">
        <v>327</v>
      </c>
      <c r="C20" s="99" t="s">
        <v>110</v>
      </c>
      <c r="D20" s="42">
        <v>2</v>
      </c>
      <c r="E20" s="42"/>
      <c r="F20" s="43" t="s">
        <v>328</v>
      </c>
      <c r="G20" s="100">
        <v>2.5</v>
      </c>
      <c r="H20" s="105"/>
      <c r="I20" s="45"/>
      <c r="J20" s="45"/>
      <c r="K20" s="45"/>
      <c r="L20" s="46"/>
      <c r="M20" s="101"/>
      <c r="N20" s="90"/>
      <c r="O20" s="96"/>
      <c r="P20" s="47"/>
      <c r="Q20" s="48"/>
      <c r="R20" s="49" t="s">
        <v>332</v>
      </c>
      <c r="S20" s="45" t="s">
        <v>335</v>
      </c>
      <c r="T20" s="50" t="s">
        <v>18</v>
      </c>
      <c r="U20" s="42" t="s">
        <v>19</v>
      </c>
      <c r="V20" s="42"/>
      <c r="W20" s="51"/>
      <c r="X20" s="52" t="s">
        <v>337</v>
      </c>
      <c r="Y20" s="102"/>
      <c r="Z20" s="98" t="s">
        <v>339</v>
      </c>
    </row>
    <row r="21" spans="1:26" ht="150" customHeight="1">
      <c r="A21" s="99" t="s">
        <v>338</v>
      </c>
      <c r="B21" s="99" t="s">
        <v>325</v>
      </c>
      <c r="C21" s="99" t="s">
        <v>334</v>
      </c>
      <c r="D21" s="42">
        <v>0.5</v>
      </c>
      <c r="E21" s="42" t="s">
        <v>53</v>
      </c>
      <c r="F21" s="43"/>
      <c r="G21" s="44" t="s">
        <v>340</v>
      </c>
      <c r="H21" s="105" t="s">
        <v>137</v>
      </c>
      <c r="I21" s="45" t="s">
        <v>342</v>
      </c>
      <c r="J21" s="45" t="s">
        <v>331</v>
      </c>
      <c r="K21" s="45" t="s">
        <v>329</v>
      </c>
      <c r="L21" s="46" t="s">
        <v>214</v>
      </c>
      <c r="M21" s="101" t="s">
        <v>343</v>
      </c>
      <c r="N21" s="90" t="s">
        <v>137</v>
      </c>
      <c r="O21" s="96" t="s">
        <v>214</v>
      </c>
      <c r="P21" s="47" t="s">
        <v>178</v>
      </c>
      <c r="Q21" s="48" t="s">
        <v>137</v>
      </c>
      <c r="R21" s="49"/>
      <c r="S21" s="45"/>
      <c r="T21" s="50" t="s">
        <v>287</v>
      </c>
      <c r="U21" s="42" t="s">
        <v>284</v>
      </c>
      <c r="V21" s="42" t="s">
        <v>344</v>
      </c>
      <c r="W21" s="51"/>
      <c r="X21" s="52"/>
      <c r="Y21" s="87" t="s">
        <v>341</v>
      </c>
      <c r="Z21" s="98" t="s">
        <v>339</v>
      </c>
    </row>
    <row r="22" spans="1:26" ht="60" customHeight="1">
      <c r="C22" s="77"/>
      <c r="D22" s="14"/>
      <c r="E22" s="14"/>
      <c r="F22" s="14"/>
      <c r="G22" s="57"/>
      <c r="H22" s="14"/>
      <c r="I22" s="14"/>
      <c r="J22" s="14"/>
      <c r="K22" s="14"/>
      <c r="L22" s="58"/>
      <c r="M22" s="58"/>
      <c r="N22" s="58"/>
      <c r="O22" s="58"/>
      <c r="P22" s="58"/>
      <c r="R22" s="14"/>
      <c r="S22" s="14"/>
      <c r="T22" s="14"/>
      <c r="U22" s="14"/>
      <c r="V22" s="14"/>
      <c r="W22" s="59"/>
      <c r="X22" s="14"/>
      <c r="Y22" s="59"/>
      <c r="Z22" s="62"/>
    </row>
    <row r="23" spans="1:26" ht="60" customHeight="1">
      <c r="C23" s="77"/>
      <c r="D23" s="14"/>
      <c r="E23" s="14"/>
      <c r="F23" s="14"/>
      <c r="G23" s="57"/>
      <c r="H23" s="14"/>
      <c r="I23" s="14"/>
      <c r="J23" s="14"/>
      <c r="K23" s="14"/>
      <c r="L23" s="58"/>
      <c r="M23" s="58"/>
      <c r="N23" s="58"/>
      <c r="O23" s="58"/>
      <c r="P23" s="58"/>
      <c r="Q23" s="14"/>
      <c r="R23" s="14"/>
      <c r="S23" s="14"/>
      <c r="T23" s="14"/>
      <c r="U23" s="14"/>
      <c r="V23" s="14"/>
      <c r="W23" s="59"/>
      <c r="X23" s="14"/>
      <c r="Y23" s="59"/>
      <c r="Z23" s="62"/>
    </row>
    <row r="24" spans="1:26" ht="60" customHeight="1">
      <c r="C24" s="77"/>
      <c r="D24" s="14"/>
      <c r="E24" s="14"/>
      <c r="F24" s="14"/>
      <c r="G24" s="57"/>
      <c r="H24" s="14"/>
      <c r="I24" s="14"/>
      <c r="J24" s="14"/>
      <c r="K24" s="14"/>
      <c r="L24" s="58"/>
      <c r="M24" s="58"/>
      <c r="N24" s="58"/>
      <c r="O24" s="58"/>
      <c r="P24" s="58"/>
      <c r="Q24" s="14"/>
      <c r="R24" s="14"/>
      <c r="S24" s="14"/>
      <c r="T24" s="14"/>
      <c r="U24" s="14"/>
      <c r="V24" s="14"/>
      <c r="W24" s="59"/>
      <c r="X24" s="14"/>
      <c r="Y24" s="59"/>
      <c r="Z24" s="62"/>
    </row>
    <row r="25" spans="1:26" ht="60" customHeight="1">
      <c r="C25" s="77"/>
      <c r="D25" s="14"/>
      <c r="E25" s="14"/>
      <c r="F25" s="14"/>
      <c r="G25" s="57"/>
      <c r="H25" s="14"/>
      <c r="I25" s="14"/>
      <c r="J25" s="14"/>
      <c r="K25" s="14"/>
      <c r="L25" s="58"/>
      <c r="M25" s="58"/>
      <c r="N25" s="58"/>
      <c r="O25" s="58"/>
      <c r="P25" s="58"/>
      <c r="Q25" s="14"/>
      <c r="R25" s="14"/>
      <c r="S25" s="14"/>
      <c r="T25" s="14"/>
      <c r="U25" s="14"/>
      <c r="V25" s="14"/>
      <c r="W25" s="59"/>
      <c r="X25" s="14"/>
      <c r="Y25" s="59"/>
      <c r="Z25" s="62"/>
    </row>
    <row r="26" spans="1:26" ht="60" customHeight="1">
      <c r="C26" s="77"/>
      <c r="D26" s="14"/>
      <c r="E26" s="14"/>
      <c r="F26" s="14"/>
      <c r="G26" s="57"/>
      <c r="H26" s="14"/>
      <c r="I26" s="14"/>
      <c r="J26" s="14"/>
      <c r="K26" s="14"/>
      <c r="L26" s="58"/>
      <c r="M26" s="58"/>
      <c r="N26" s="58"/>
      <c r="O26" s="58"/>
      <c r="P26" s="58"/>
      <c r="Q26" s="14"/>
      <c r="R26" s="14"/>
      <c r="S26" s="14"/>
      <c r="T26" s="14"/>
      <c r="U26" s="14"/>
      <c r="V26" s="14"/>
      <c r="W26" s="59"/>
      <c r="X26" s="14"/>
      <c r="Y26" s="59"/>
      <c r="Z26" s="62"/>
    </row>
    <row r="27" spans="1:26" ht="60" customHeight="1">
      <c r="C27" s="77"/>
      <c r="D27" s="14"/>
      <c r="E27" s="14"/>
      <c r="F27" s="14"/>
      <c r="G27" s="57"/>
      <c r="H27" s="14"/>
      <c r="I27" s="14"/>
      <c r="J27" s="14"/>
      <c r="K27" s="14"/>
      <c r="L27" s="58"/>
      <c r="M27" s="58"/>
      <c r="N27" s="58"/>
      <c r="O27" s="58"/>
      <c r="P27" s="58"/>
      <c r="Q27" s="14"/>
      <c r="R27" s="14"/>
      <c r="S27" s="14"/>
      <c r="T27" s="14"/>
      <c r="U27" s="14"/>
      <c r="V27" s="14"/>
      <c r="W27" s="59"/>
      <c r="X27" s="14"/>
      <c r="Y27" s="59"/>
      <c r="Z27" s="62"/>
    </row>
    <row r="28" spans="1:26" ht="60" customHeight="1">
      <c r="C28" s="77"/>
      <c r="D28" s="14"/>
      <c r="E28" s="14"/>
      <c r="F28" s="14"/>
      <c r="G28" s="57"/>
      <c r="H28" s="14"/>
      <c r="I28" s="14"/>
      <c r="J28" s="14"/>
      <c r="K28" s="14"/>
      <c r="L28" s="58"/>
      <c r="M28" s="58"/>
      <c r="N28" s="58"/>
      <c r="O28" s="58"/>
      <c r="P28" s="58"/>
      <c r="Q28" s="14"/>
      <c r="R28" s="14"/>
      <c r="S28" s="14"/>
      <c r="T28" s="14"/>
      <c r="U28" s="14"/>
      <c r="V28" s="14"/>
      <c r="W28" s="59"/>
      <c r="X28" s="14"/>
      <c r="Y28" s="59"/>
      <c r="Z28" s="62"/>
    </row>
    <row r="29" spans="1:26" ht="60" customHeight="1">
      <c r="C29" s="77"/>
      <c r="D29" s="14"/>
      <c r="E29" s="14"/>
      <c r="F29" s="14"/>
      <c r="G29" s="57"/>
      <c r="H29" s="14"/>
      <c r="I29" s="14"/>
      <c r="J29" s="14"/>
      <c r="K29" s="14"/>
      <c r="L29" s="58"/>
      <c r="M29" s="58"/>
      <c r="N29" s="58"/>
      <c r="O29" s="58"/>
      <c r="P29" s="58"/>
      <c r="Q29" s="14"/>
      <c r="R29" s="14"/>
      <c r="S29" s="14"/>
      <c r="T29" s="14"/>
      <c r="U29" s="14"/>
      <c r="V29" s="14"/>
      <c r="W29" s="59"/>
      <c r="X29" s="14"/>
      <c r="Y29" s="59"/>
      <c r="Z29" s="62"/>
    </row>
    <row r="30" spans="1:26" ht="60" customHeight="1">
      <c r="C30" s="77"/>
      <c r="D30" s="14"/>
      <c r="E30" s="14"/>
      <c r="F30" s="14"/>
      <c r="G30" s="57"/>
      <c r="H30" s="14"/>
      <c r="I30" s="14"/>
      <c r="J30" s="14"/>
      <c r="K30" s="14"/>
      <c r="L30" s="58"/>
      <c r="M30" s="58"/>
      <c r="N30" s="58"/>
      <c r="O30" s="58"/>
      <c r="P30" s="58"/>
      <c r="Q30" s="14"/>
      <c r="R30" s="14"/>
      <c r="S30" s="14"/>
      <c r="T30" s="14"/>
      <c r="U30" s="14"/>
      <c r="V30" s="14"/>
      <c r="W30" s="59"/>
      <c r="X30" s="14"/>
      <c r="Y30" s="59"/>
      <c r="Z30" s="62"/>
    </row>
    <row r="31" spans="1:26" ht="60" customHeight="1">
      <c r="C31" s="77"/>
      <c r="D31" s="14"/>
      <c r="E31" s="14"/>
      <c r="F31" s="14"/>
      <c r="G31" s="57"/>
      <c r="H31" s="14"/>
      <c r="I31" s="14"/>
      <c r="J31" s="14"/>
      <c r="K31" s="14"/>
      <c r="L31" s="58"/>
      <c r="M31" s="58"/>
      <c r="N31" s="58"/>
      <c r="O31" s="58"/>
      <c r="P31" s="58"/>
      <c r="Q31" s="14"/>
      <c r="R31" s="14"/>
      <c r="S31" s="14"/>
      <c r="T31" s="14"/>
      <c r="U31" s="14"/>
      <c r="V31" s="14"/>
      <c r="W31" s="59"/>
      <c r="X31" s="14"/>
      <c r="Y31" s="59"/>
      <c r="Z31" s="62"/>
    </row>
    <row r="32" spans="1:26" ht="60" customHeight="1">
      <c r="C32" s="77"/>
      <c r="D32" s="14"/>
      <c r="E32" s="14"/>
      <c r="F32" s="14"/>
      <c r="G32" s="57"/>
      <c r="H32" s="14"/>
      <c r="I32" s="14"/>
      <c r="J32" s="14"/>
      <c r="K32" s="14"/>
      <c r="L32" s="58"/>
      <c r="M32" s="58"/>
      <c r="N32" s="58"/>
      <c r="O32" s="58"/>
      <c r="P32" s="58"/>
      <c r="Q32" s="14"/>
      <c r="R32" s="14"/>
      <c r="S32" s="14"/>
      <c r="T32" s="14"/>
      <c r="U32" s="14"/>
      <c r="V32" s="14"/>
      <c r="W32" s="59"/>
      <c r="X32" s="14"/>
      <c r="Y32" s="59"/>
      <c r="Z32" s="62"/>
    </row>
    <row r="33" spans="3:26" ht="60" customHeight="1">
      <c r="C33" s="77"/>
      <c r="D33" s="14"/>
      <c r="E33" s="14"/>
      <c r="F33" s="14"/>
      <c r="G33" s="57"/>
      <c r="H33" s="14"/>
      <c r="I33" s="14"/>
      <c r="J33" s="14"/>
      <c r="K33" s="14"/>
      <c r="L33" s="58"/>
      <c r="M33" s="58"/>
      <c r="N33" s="58"/>
      <c r="O33" s="58"/>
      <c r="P33" s="58"/>
      <c r="Q33" s="14"/>
      <c r="R33" s="14"/>
      <c r="S33" s="14"/>
      <c r="T33" s="14"/>
      <c r="U33" s="14"/>
      <c r="V33" s="14"/>
      <c r="W33" s="59"/>
      <c r="X33" s="14"/>
      <c r="Y33" s="59"/>
      <c r="Z33" s="62"/>
    </row>
    <row r="34" spans="3:26" ht="60" customHeight="1">
      <c r="C34" s="77"/>
      <c r="D34" s="14"/>
      <c r="E34" s="14"/>
      <c r="F34" s="14"/>
      <c r="G34" s="57"/>
      <c r="H34" s="14"/>
      <c r="I34" s="14"/>
      <c r="J34" s="14"/>
      <c r="K34" s="14"/>
      <c r="L34" s="58"/>
      <c r="M34" s="58"/>
      <c r="N34" s="58"/>
      <c r="O34" s="58"/>
      <c r="P34" s="58"/>
      <c r="Q34" s="14"/>
      <c r="R34" s="14"/>
      <c r="S34" s="14"/>
      <c r="T34" s="14"/>
      <c r="U34" s="14"/>
      <c r="V34" s="14"/>
      <c r="W34" s="59"/>
      <c r="X34" s="14"/>
      <c r="Y34" s="59"/>
      <c r="Z34" s="62"/>
    </row>
    <row r="35" spans="3:26" ht="60" customHeight="1">
      <c r="C35" s="77"/>
      <c r="D35" s="14"/>
      <c r="E35" s="14"/>
      <c r="F35" s="14"/>
      <c r="G35" s="57"/>
      <c r="H35" s="14"/>
      <c r="I35" s="14"/>
      <c r="J35" s="14"/>
      <c r="K35" s="14"/>
      <c r="L35" s="58"/>
      <c r="M35" s="58"/>
      <c r="N35" s="58"/>
      <c r="O35" s="58"/>
      <c r="P35" s="58"/>
      <c r="Q35" s="14"/>
      <c r="R35" s="14"/>
      <c r="S35" s="14"/>
      <c r="T35" s="14"/>
      <c r="U35" s="14"/>
      <c r="V35" s="14"/>
      <c r="W35" s="59"/>
      <c r="X35" s="14"/>
      <c r="Y35" s="59"/>
      <c r="Z35" s="62"/>
    </row>
    <row r="36" spans="3:26" ht="60" customHeight="1">
      <c r="C36" s="77"/>
      <c r="D36" s="14"/>
      <c r="E36" s="14"/>
      <c r="F36" s="14"/>
      <c r="G36" s="57"/>
      <c r="H36" s="14"/>
      <c r="I36" s="14"/>
      <c r="J36" s="14"/>
      <c r="K36" s="14"/>
      <c r="L36" s="58"/>
      <c r="M36" s="58"/>
      <c r="N36" s="58"/>
      <c r="O36" s="58"/>
      <c r="P36" s="58"/>
      <c r="Q36" s="14"/>
      <c r="R36" s="14"/>
      <c r="S36" s="14"/>
      <c r="T36" s="14"/>
      <c r="U36" s="14"/>
      <c r="V36" s="14"/>
      <c r="W36" s="59"/>
      <c r="X36" s="14"/>
      <c r="Y36" s="59"/>
      <c r="Z36" s="62"/>
    </row>
    <row r="37" spans="3:26" ht="60" customHeight="1">
      <c r="C37" s="77"/>
      <c r="D37" s="14"/>
      <c r="E37" s="14"/>
      <c r="F37" s="14"/>
      <c r="G37" s="57"/>
      <c r="H37" s="14"/>
      <c r="I37" s="14"/>
      <c r="J37" s="14"/>
      <c r="K37" s="14"/>
      <c r="L37" s="58"/>
      <c r="M37" s="58"/>
      <c r="N37" s="58"/>
      <c r="O37" s="58"/>
      <c r="P37" s="58"/>
      <c r="Q37" s="14"/>
      <c r="R37" s="14"/>
      <c r="S37" s="14"/>
      <c r="T37" s="14"/>
      <c r="U37" s="14"/>
      <c r="V37" s="14"/>
      <c r="W37" s="59"/>
      <c r="X37" s="14"/>
      <c r="Y37" s="59"/>
      <c r="Z37" s="62"/>
    </row>
    <row r="38" spans="3:26" ht="60" customHeight="1">
      <c r="C38" s="77"/>
      <c r="D38" s="14"/>
      <c r="E38" s="14"/>
      <c r="F38" s="14"/>
      <c r="G38" s="57"/>
      <c r="H38" s="14"/>
      <c r="I38" s="14"/>
      <c r="J38" s="14"/>
      <c r="K38" s="14"/>
      <c r="L38" s="58"/>
      <c r="M38" s="58"/>
      <c r="N38" s="58"/>
      <c r="O38" s="58"/>
      <c r="P38" s="58"/>
      <c r="Q38" s="14"/>
      <c r="R38" s="14"/>
      <c r="S38" s="14"/>
      <c r="T38" s="14"/>
      <c r="U38" s="14"/>
      <c r="V38" s="14"/>
      <c r="W38" s="59"/>
      <c r="X38" s="14"/>
      <c r="Y38" s="59"/>
      <c r="Z38" s="62"/>
    </row>
    <row r="39" spans="3:26" ht="60" customHeight="1">
      <c r="C39" s="77"/>
      <c r="D39" s="14"/>
      <c r="E39" s="14"/>
      <c r="F39" s="14"/>
      <c r="G39" s="57"/>
      <c r="H39" s="14"/>
      <c r="I39" s="14"/>
      <c r="J39" s="14"/>
      <c r="K39" s="14"/>
      <c r="L39" s="58"/>
      <c r="M39" s="58"/>
      <c r="N39" s="58"/>
      <c r="O39" s="58"/>
      <c r="P39" s="58"/>
      <c r="Q39" s="14"/>
      <c r="R39" s="14"/>
      <c r="S39" s="14"/>
      <c r="T39" s="14"/>
      <c r="U39" s="14"/>
      <c r="V39" s="14"/>
      <c r="W39" s="59"/>
      <c r="X39" s="14"/>
      <c r="Y39" s="59"/>
      <c r="Z39" s="62"/>
    </row>
    <row r="40" spans="3:26" ht="60" customHeight="1">
      <c r="C40" s="77"/>
      <c r="D40" s="14"/>
      <c r="E40" s="14"/>
      <c r="F40" s="14"/>
      <c r="G40" s="57"/>
      <c r="H40" s="14"/>
      <c r="I40" s="14"/>
      <c r="J40" s="14"/>
      <c r="K40" s="14"/>
      <c r="L40" s="58"/>
      <c r="M40" s="58"/>
      <c r="N40" s="58"/>
      <c r="O40" s="58"/>
      <c r="P40" s="58"/>
      <c r="Q40" s="14"/>
      <c r="R40" s="14"/>
      <c r="S40" s="14"/>
      <c r="T40" s="14"/>
      <c r="U40" s="14"/>
      <c r="V40" s="14"/>
      <c r="W40" s="59"/>
      <c r="X40" s="14"/>
      <c r="Y40" s="59"/>
      <c r="Z40" s="62"/>
    </row>
    <row r="41" spans="3:26" ht="60" customHeight="1">
      <c r="C41" s="77"/>
      <c r="D41" s="14"/>
      <c r="E41" s="14"/>
      <c r="F41" s="14"/>
      <c r="G41" s="57"/>
      <c r="H41" s="14"/>
      <c r="I41" s="14"/>
      <c r="J41" s="14"/>
      <c r="K41" s="14"/>
      <c r="L41" s="58"/>
      <c r="M41" s="58"/>
      <c r="N41" s="58"/>
      <c r="O41" s="58"/>
      <c r="P41" s="58"/>
      <c r="Q41" s="14"/>
      <c r="R41" s="14"/>
      <c r="S41" s="14"/>
      <c r="T41" s="14"/>
      <c r="U41" s="14"/>
      <c r="V41" s="14"/>
      <c r="W41" s="59"/>
      <c r="X41" s="14"/>
      <c r="Y41" s="59"/>
      <c r="Z41" s="62"/>
    </row>
    <row r="42" spans="3:26" ht="60" customHeight="1">
      <c r="C42" s="77"/>
      <c r="D42" s="14"/>
      <c r="E42" s="14"/>
      <c r="F42" s="14"/>
      <c r="G42" s="57"/>
      <c r="H42" s="14"/>
      <c r="I42" s="14"/>
      <c r="J42" s="14"/>
      <c r="K42" s="14"/>
      <c r="L42" s="58"/>
      <c r="M42" s="58"/>
      <c r="N42" s="58"/>
      <c r="O42" s="58"/>
      <c r="P42" s="58"/>
      <c r="Q42" s="14"/>
      <c r="R42" s="14"/>
      <c r="S42" s="14"/>
      <c r="T42" s="14"/>
      <c r="U42" s="14"/>
      <c r="V42" s="14"/>
      <c r="W42" s="59"/>
      <c r="X42" s="14"/>
      <c r="Y42" s="59"/>
      <c r="Z42" s="62"/>
    </row>
    <row r="43" spans="3:26" ht="60" customHeight="1">
      <c r="C43" s="77"/>
      <c r="D43" s="14"/>
      <c r="E43" s="14"/>
      <c r="F43" s="14"/>
      <c r="G43" s="57"/>
      <c r="H43" s="14"/>
      <c r="I43" s="14"/>
      <c r="J43" s="14"/>
      <c r="K43" s="14"/>
      <c r="L43" s="58"/>
      <c r="M43" s="58"/>
      <c r="N43" s="58"/>
      <c r="O43" s="58"/>
      <c r="P43" s="58"/>
      <c r="Q43" s="14"/>
      <c r="R43" s="14"/>
      <c r="S43" s="14"/>
      <c r="T43" s="14"/>
      <c r="U43" s="14"/>
      <c r="V43" s="14"/>
      <c r="W43" s="59"/>
      <c r="X43" s="14"/>
      <c r="Y43" s="59"/>
      <c r="Z43" s="62"/>
    </row>
    <row r="44" spans="3:26" ht="60" customHeight="1">
      <c r="C44" s="77"/>
      <c r="D44" s="14"/>
      <c r="E44" s="14"/>
      <c r="F44" s="14"/>
      <c r="G44" s="57"/>
      <c r="H44" s="14"/>
      <c r="I44" s="14"/>
      <c r="J44" s="14"/>
      <c r="K44" s="14"/>
      <c r="L44" s="58"/>
      <c r="M44" s="58"/>
      <c r="N44" s="58"/>
      <c r="O44" s="58"/>
      <c r="P44" s="58"/>
      <c r="Q44" s="14"/>
      <c r="R44" s="14"/>
      <c r="S44" s="14"/>
      <c r="T44" s="14"/>
      <c r="U44" s="14"/>
      <c r="V44" s="14"/>
      <c r="W44" s="59"/>
      <c r="X44" s="14"/>
      <c r="Y44" s="59"/>
      <c r="Z44" s="62"/>
    </row>
    <row r="45" spans="3:26" ht="60" customHeight="1">
      <c r="C45" s="77"/>
      <c r="D45" s="14"/>
      <c r="E45" s="14"/>
      <c r="F45" s="14"/>
      <c r="G45" s="57"/>
      <c r="H45" s="14"/>
      <c r="I45" s="14"/>
      <c r="J45" s="14"/>
      <c r="K45" s="14"/>
      <c r="L45" s="58"/>
      <c r="M45" s="58"/>
      <c r="N45" s="58"/>
      <c r="O45" s="58"/>
      <c r="P45" s="58"/>
      <c r="Q45" s="14"/>
      <c r="R45" s="14"/>
      <c r="S45" s="14"/>
      <c r="T45" s="14"/>
      <c r="U45" s="14"/>
      <c r="V45" s="14"/>
      <c r="W45" s="59"/>
      <c r="X45" s="14"/>
      <c r="Y45" s="59"/>
      <c r="Z45" s="62"/>
    </row>
    <row r="46" spans="3:26" ht="60" customHeight="1">
      <c r="C46" s="77"/>
      <c r="D46" s="14"/>
      <c r="E46" s="14"/>
      <c r="F46" s="14"/>
      <c r="G46" s="57"/>
      <c r="H46" s="14"/>
      <c r="I46" s="14"/>
      <c r="J46" s="14"/>
      <c r="K46" s="14"/>
      <c r="L46" s="58"/>
      <c r="M46" s="58"/>
      <c r="N46" s="58"/>
      <c r="O46" s="58"/>
      <c r="P46" s="58"/>
      <c r="Q46" s="14"/>
      <c r="R46" s="14"/>
      <c r="S46" s="14"/>
      <c r="T46" s="14"/>
      <c r="U46" s="14"/>
      <c r="V46" s="14"/>
      <c r="W46" s="59"/>
      <c r="X46" s="14"/>
      <c r="Y46" s="59"/>
      <c r="Z46" s="62"/>
    </row>
    <row r="47" spans="3:26" ht="60" customHeight="1">
      <c r="C47" s="77"/>
      <c r="D47" s="14"/>
      <c r="E47" s="14"/>
      <c r="F47" s="14"/>
      <c r="G47" s="57"/>
      <c r="H47" s="14"/>
      <c r="I47" s="14"/>
      <c r="J47" s="14"/>
      <c r="K47" s="14"/>
      <c r="L47" s="58"/>
      <c r="M47" s="58"/>
      <c r="N47" s="58"/>
      <c r="O47" s="58"/>
      <c r="P47" s="58"/>
      <c r="Q47" s="14"/>
      <c r="R47" s="14"/>
      <c r="S47" s="14"/>
      <c r="T47" s="14"/>
      <c r="U47" s="14"/>
      <c r="V47" s="14"/>
      <c r="W47" s="59"/>
      <c r="X47" s="14"/>
      <c r="Y47" s="59"/>
      <c r="Z47" s="62"/>
    </row>
    <row r="48" spans="3:26" ht="60" customHeight="1">
      <c r="C48" s="77"/>
      <c r="D48" s="14"/>
      <c r="E48" s="14"/>
      <c r="F48" s="14"/>
      <c r="G48" s="57"/>
      <c r="H48" s="14"/>
      <c r="I48" s="14"/>
      <c r="J48" s="14"/>
      <c r="K48" s="14"/>
      <c r="L48" s="58"/>
      <c r="M48" s="58"/>
      <c r="N48" s="58"/>
      <c r="O48" s="58"/>
      <c r="P48" s="58"/>
      <c r="Q48" s="14"/>
      <c r="R48" s="14"/>
      <c r="S48" s="14"/>
      <c r="T48" s="14"/>
      <c r="U48" s="14"/>
      <c r="V48" s="14"/>
      <c r="W48" s="59"/>
      <c r="X48" s="14"/>
      <c r="Y48" s="59"/>
      <c r="Z48" s="62"/>
    </row>
    <row r="49" spans="3:26" ht="60" customHeight="1">
      <c r="C49" s="77"/>
      <c r="D49" s="14"/>
      <c r="E49" s="14"/>
      <c r="F49" s="14"/>
      <c r="G49" s="57"/>
      <c r="H49" s="14"/>
      <c r="I49" s="14"/>
      <c r="J49" s="14"/>
      <c r="K49" s="14"/>
      <c r="L49" s="58"/>
      <c r="M49" s="58"/>
      <c r="N49" s="58"/>
      <c r="O49" s="58"/>
      <c r="P49" s="58"/>
      <c r="Q49" s="14"/>
      <c r="R49" s="14"/>
      <c r="S49" s="14"/>
      <c r="T49" s="14"/>
      <c r="U49" s="14"/>
      <c r="V49" s="14"/>
      <c r="W49" s="59"/>
      <c r="X49" s="14"/>
      <c r="Y49" s="59"/>
      <c r="Z49" s="62"/>
    </row>
    <row r="50" spans="3:26" ht="60" customHeight="1">
      <c r="C50" s="77"/>
      <c r="D50" s="14"/>
      <c r="E50" s="14"/>
      <c r="F50" s="14"/>
      <c r="G50" s="57"/>
      <c r="H50" s="14"/>
      <c r="I50" s="14"/>
      <c r="J50" s="14"/>
      <c r="K50" s="14"/>
      <c r="L50" s="58"/>
      <c r="M50" s="58"/>
      <c r="N50" s="58"/>
      <c r="O50" s="58"/>
      <c r="P50" s="58"/>
      <c r="Q50" s="14"/>
      <c r="R50" s="14"/>
      <c r="S50" s="14"/>
      <c r="T50" s="14"/>
      <c r="U50" s="14"/>
      <c r="V50" s="14"/>
      <c r="W50" s="59"/>
      <c r="X50" s="14"/>
      <c r="Y50" s="59"/>
      <c r="Z50" s="62"/>
    </row>
    <row r="51" spans="3:26" ht="60" customHeight="1">
      <c r="C51" s="77"/>
      <c r="D51" s="14"/>
      <c r="E51" s="14"/>
      <c r="F51" s="14"/>
      <c r="G51" s="57"/>
      <c r="H51" s="14"/>
      <c r="I51" s="14"/>
      <c r="J51" s="14"/>
      <c r="K51" s="14"/>
      <c r="L51" s="58"/>
      <c r="M51" s="58"/>
      <c r="N51" s="58"/>
      <c r="O51" s="58"/>
      <c r="P51" s="58"/>
      <c r="Q51" s="14"/>
      <c r="R51" s="14"/>
      <c r="S51" s="14"/>
      <c r="T51" s="14"/>
      <c r="U51" s="14"/>
      <c r="V51" s="14"/>
      <c r="W51" s="59"/>
      <c r="X51" s="14"/>
      <c r="Y51" s="59"/>
      <c r="Z51" s="62"/>
    </row>
    <row r="52" spans="3:26" ht="60" customHeight="1">
      <c r="C52" s="77"/>
      <c r="D52" s="14"/>
      <c r="E52" s="14"/>
      <c r="F52" s="14"/>
      <c r="G52" s="57"/>
      <c r="H52" s="14"/>
      <c r="I52" s="14"/>
      <c r="J52" s="14"/>
      <c r="K52" s="14"/>
      <c r="L52" s="58"/>
      <c r="M52" s="58"/>
      <c r="N52" s="58"/>
      <c r="O52" s="58"/>
      <c r="P52" s="58"/>
      <c r="Q52" s="14"/>
      <c r="R52" s="14"/>
      <c r="S52" s="14"/>
      <c r="T52" s="14"/>
      <c r="U52" s="14"/>
      <c r="V52" s="14"/>
      <c r="W52" s="59"/>
      <c r="X52" s="14"/>
      <c r="Y52" s="59"/>
      <c r="Z52" s="62"/>
    </row>
    <row r="53" spans="3:26" ht="60" customHeight="1">
      <c r="C53" s="77"/>
      <c r="D53" s="14"/>
      <c r="E53" s="14"/>
      <c r="F53" s="14"/>
      <c r="G53" s="57"/>
      <c r="H53" s="14"/>
      <c r="I53" s="14"/>
      <c r="J53" s="14"/>
      <c r="K53" s="14"/>
      <c r="L53" s="58"/>
      <c r="M53" s="58"/>
      <c r="N53" s="58"/>
      <c r="O53" s="58"/>
      <c r="P53" s="58"/>
      <c r="Q53" s="14"/>
      <c r="R53" s="14"/>
      <c r="S53" s="14"/>
      <c r="T53" s="14"/>
      <c r="U53" s="14"/>
      <c r="V53" s="14"/>
      <c r="W53" s="59"/>
      <c r="X53" s="14"/>
      <c r="Y53" s="59"/>
      <c r="Z53" s="62"/>
    </row>
    <row r="54" spans="3:26" ht="60" customHeight="1">
      <c r="C54" s="77"/>
      <c r="D54" s="14"/>
      <c r="E54" s="14"/>
      <c r="F54" s="14"/>
      <c r="G54" s="57"/>
      <c r="H54" s="14"/>
      <c r="I54" s="14"/>
      <c r="J54" s="14"/>
      <c r="K54" s="14"/>
      <c r="L54" s="58"/>
      <c r="M54" s="58"/>
      <c r="N54" s="58"/>
      <c r="O54" s="58"/>
      <c r="P54" s="58"/>
      <c r="Q54" s="14"/>
      <c r="R54" s="14"/>
      <c r="S54" s="14"/>
      <c r="T54" s="14"/>
      <c r="U54" s="14"/>
      <c r="V54" s="14"/>
      <c r="W54" s="59"/>
      <c r="X54" s="14"/>
      <c r="Y54" s="59"/>
      <c r="Z54" s="62"/>
    </row>
    <row r="55" spans="3:26" ht="60" customHeight="1">
      <c r="C55" s="77"/>
      <c r="D55" s="14"/>
      <c r="E55" s="14"/>
      <c r="F55" s="14"/>
      <c r="G55" s="57"/>
      <c r="H55" s="14"/>
      <c r="I55" s="14"/>
      <c r="J55" s="14"/>
      <c r="K55" s="14"/>
      <c r="L55" s="58"/>
      <c r="M55" s="58"/>
      <c r="N55" s="58"/>
      <c r="O55" s="58"/>
      <c r="P55" s="58"/>
      <c r="Q55" s="14"/>
      <c r="R55" s="14"/>
      <c r="S55" s="14"/>
      <c r="T55" s="14"/>
      <c r="U55" s="14"/>
      <c r="V55" s="14"/>
      <c r="W55" s="59"/>
      <c r="X55" s="14"/>
      <c r="Y55" s="59"/>
      <c r="Z55" s="62"/>
    </row>
    <row r="56" spans="3:26" ht="60" customHeight="1">
      <c r="C56" s="77"/>
      <c r="D56" s="14"/>
      <c r="E56" s="14"/>
      <c r="F56" s="14"/>
      <c r="G56" s="57"/>
      <c r="H56" s="14"/>
      <c r="I56" s="14"/>
      <c r="J56" s="14"/>
      <c r="K56" s="14"/>
      <c r="L56" s="58"/>
      <c r="M56" s="58"/>
      <c r="N56" s="58"/>
      <c r="O56" s="58"/>
      <c r="P56" s="58"/>
      <c r="Q56" s="14"/>
      <c r="R56" s="14"/>
      <c r="S56" s="14"/>
      <c r="T56" s="14"/>
      <c r="U56" s="14"/>
      <c r="V56" s="14"/>
      <c r="W56" s="59"/>
      <c r="X56" s="14"/>
      <c r="Y56" s="59"/>
      <c r="Z56" s="62"/>
    </row>
    <row r="57" spans="3:26" ht="60" customHeight="1">
      <c r="C57" s="77"/>
      <c r="D57" s="14"/>
      <c r="E57" s="14"/>
      <c r="F57" s="14"/>
      <c r="G57" s="57"/>
      <c r="H57" s="14"/>
      <c r="I57" s="14"/>
      <c r="J57" s="14"/>
      <c r="K57" s="14"/>
      <c r="L57" s="58"/>
      <c r="M57" s="58"/>
      <c r="N57" s="58"/>
      <c r="O57" s="58"/>
      <c r="P57" s="58"/>
      <c r="Q57" s="14"/>
      <c r="R57" s="14"/>
      <c r="S57" s="14"/>
      <c r="T57" s="14"/>
      <c r="U57" s="14"/>
      <c r="V57" s="14"/>
      <c r="W57" s="59"/>
      <c r="X57" s="14"/>
      <c r="Y57" s="59"/>
      <c r="Z57" s="62"/>
    </row>
    <row r="58" spans="3:26" ht="60" customHeight="1">
      <c r="C58" s="77"/>
      <c r="D58" s="14"/>
      <c r="E58" s="14"/>
      <c r="F58" s="14"/>
      <c r="G58" s="57"/>
      <c r="H58" s="14"/>
      <c r="I58" s="14"/>
      <c r="J58" s="14"/>
      <c r="K58" s="14"/>
      <c r="L58" s="58"/>
      <c r="M58" s="58"/>
      <c r="N58" s="58"/>
      <c r="O58" s="58"/>
      <c r="P58" s="58"/>
      <c r="Q58" s="14"/>
      <c r="R58" s="14"/>
      <c r="S58" s="14"/>
      <c r="T58" s="14"/>
      <c r="U58" s="14"/>
      <c r="V58" s="14"/>
      <c r="W58" s="59"/>
      <c r="X58" s="14"/>
      <c r="Y58" s="59"/>
      <c r="Z58" s="62"/>
    </row>
    <row r="59" spans="3:26" ht="60" customHeight="1">
      <c r="C59" s="77"/>
      <c r="D59" s="14"/>
      <c r="E59" s="14"/>
      <c r="F59" s="14"/>
      <c r="G59" s="57"/>
      <c r="H59" s="14"/>
      <c r="I59" s="14"/>
      <c r="J59" s="14"/>
      <c r="K59" s="14"/>
      <c r="L59" s="58"/>
      <c r="M59" s="58"/>
      <c r="N59" s="58"/>
      <c r="O59" s="58"/>
      <c r="P59" s="58"/>
      <c r="Q59" s="14"/>
      <c r="R59" s="14"/>
      <c r="S59" s="14"/>
      <c r="T59" s="14"/>
      <c r="U59" s="14"/>
      <c r="V59" s="14"/>
      <c r="W59" s="59"/>
      <c r="X59" s="14"/>
      <c r="Y59" s="59"/>
      <c r="Z59" s="62"/>
    </row>
    <row r="60" spans="3:26" ht="60" customHeight="1">
      <c r="C60" s="77"/>
      <c r="D60" s="14"/>
      <c r="E60" s="14"/>
      <c r="F60" s="14"/>
      <c r="G60" s="57"/>
      <c r="H60" s="14"/>
      <c r="I60" s="14"/>
      <c r="J60" s="14"/>
      <c r="K60" s="14"/>
      <c r="L60" s="58"/>
      <c r="M60" s="58"/>
      <c r="N60" s="58"/>
      <c r="O60" s="58"/>
      <c r="P60" s="58"/>
      <c r="Q60" s="14"/>
      <c r="R60" s="14"/>
      <c r="S60" s="14"/>
      <c r="T60" s="14"/>
      <c r="U60" s="14"/>
      <c r="V60" s="14"/>
      <c r="W60" s="59"/>
      <c r="X60" s="14"/>
      <c r="Y60" s="59"/>
      <c r="Z60" s="62"/>
    </row>
    <row r="61" spans="3:26" ht="60" customHeight="1">
      <c r="C61" s="77"/>
      <c r="D61" s="14"/>
      <c r="E61" s="14"/>
      <c r="F61" s="14"/>
      <c r="G61" s="57"/>
      <c r="H61" s="14"/>
      <c r="I61" s="14"/>
      <c r="J61" s="14"/>
      <c r="K61" s="14"/>
      <c r="L61" s="58"/>
      <c r="M61" s="58"/>
      <c r="N61" s="58"/>
      <c r="O61" s="58"/>
      <c r="P61" s="58"/>
      <c r="Q61" s="14"/>
      <c r="R61" s="14"/>
      <c r="S61" s="14"/>
      <c r="T61" s="14"/>
      <c r="U61" s="14"/>
      <c r="V61" s="14"/>
      <c r="W61" s="59"/>
      <c r="X61" s="14"/>
      <c r="Y61" s="59"/>
      <c r="Z61" s="62"/>
    </row>
    <row r="62" spans="3:26" ht="60" customHeight="1">
      <c r="C62" s="77"/>
      <c r="D62" s="14"/>
      <c r="E62" s="14"/>
      <c r="F62" s="14"/>
      <c r="G62" s="57"/>
      <c r="H62" s="14"/>
      <c r="I62" s="14"/>
      <c r="J62" s="14"/>
      <c r="K62" s="14"/>
      <c r="L62" s="58"/>
      <c r="M62" s="58"/>
      <c r="N62" s="58"/>
      <c r="O62" s="58"/>
      <c r="P62" s="58"/>
      <c r="Q62" s="14"/>
      <c r="R62" s="14"/>
      <c r="S62" s="14"/>
      <c r="T62" s="14"/>
      <c r="U62" s="14"/>
      <c r="V62" s="14"/>
      <c r="W62" s="59"/>
      <c r="X62" s="14"/>
      <c r="Y62" s="59"/>
      <c r="Z62" s="62"/>
    </row>
    <row r="63" spans="3:26" ht="60" customHeight="1">
      <c r="C63" s="77"/>
      <c r="D63" s="14"/>
      <c r="E63" s="14"/>
      <c r="F63" s="14"/>
      <c r="G63" s="57"/>
      <c r="H63" s="14"/>
      <c r="I63" s="14"/>
      <c r="J63" s="14"/>
      <c r="K63" s="14"/>
      <c r="L63" s="58"/>
      <c r="M63" s="58"/>
      <c r="N63" s="58"/>
      <c r="O63" s="58"/>
      <c r="P63" s="58"/>
      <c r="Q63" s="14"/>
      <c r="R63" s="14"/>
      <c r="S63" s="14"/>
      <c r="T63" s="14"/>
      <c r="U63" s="14"/>
      <c r="V63" s="14"/>
      <c r="W63" s="59"/>
      <c r="X63" s="14"/>
      <c r="Y63" s="59"/>
      <c r="Z63" s="62"/>
    </row>
    <row r="64" spans="3:26" ht="60" customHeight="1">
      <c r="C64" s="77"/>
      <c r="D64" s="14"/>
      <c r="E64" s="14"/>
      <c r="F64" s="14"/>
      <c r="G64" s="57"/>
      <c r="H64" s="14"/>
      <c r="I64" s="14"/>
      <c r="J64" s="14"/>
      <c r="K64" s="14"/>
      <c r="L64" s="58"/>
      <c r="M64" s="58"/>
      <c r="N64" s="58"/>
      <c r="O64" s="58"/>
      <c r="P64" s="58"/>
      <c r="Q64" s="14"/>
      <c r="R64" s="14"/>
      <c r="S64" s="14"/>
      <c r="T64" s="14"/>
      <c r="U64" s="14"/>
      <c r="V64" s="14"/>
      <c r="W64" s="59"/>
      <c r="X64" s="14"/>
      <c r="Y64" s="59"/>
      <c r="Z64" s="62"/>
    </row>
    <row r="65" spans="3:26" ht="60" customHeight="1">
      <c r="C65" s="77"/>
      <c r="D65" s="14"/>
      <c r="E65" s="14"/>
      <c r="F65" s="14"/>
      <c r="G65" s="57"/>
      <c r="H65" s="14"/>
      <c r="I65" s="14"/>
      <c r="J65" s="14"/>
      <c r="K65" s="14"/>
      <c r="L65" s="58"/>
      <c r="M65" s="58"/>
      <c r="N65" s="58"/>
      <c r="O65" s="58"/>
      <c r="P65" s="58"/>
      <c r="Q65" s="14"/>
      <c r="R65" s="14"/>
      <c r="S65" s="14"/>
      <c r="T65" s="14"/>
      <c r="U65" s="14"/>
      <c r="V65" s="14"/>
      <c r="W65" s="59"/>
      <c r="X65" s="14"/>
      <c r="Y65" s="59"/>
      <c r="Z65" s="62"/>
    </row>
    <row r="66" spans="3:26" ht="60" customHeight="1">
      <c r="C66" s="77"/>
      <c r="D66" s="14"/>
      <c r="E66" s="14"/>
      <c r="F66" s="14"/>
      <c r="G66" s="57"/>
      <c r="H66" s="14"/>
      <c r="I66" s="14"/>
      <c r="J66" s="14"/>
      <c r="K66" s="14"/>
      <c r="L66" s="58"/>
      <c r="M66" s="58"/>
      <c r="N66" s="58"/>
      <c r="O66" s="58"/>
      <c r="P66" s="58"/>
      <c r="Q66" s="14"/>
      <c r="R66" s="14"/>
      <c r="S66" s="14"/>
      <c r="T66" s="14"/>
      <c r="U66" s="14"/>
      <c r="V66" s="14"/>
      <c r="W66" s="59"/>
      <c r="X66" s="14"/>
      <c r="Y66" s="59"/>
      <c r="Z66" s="62"/>
    </row>
    <row r="67" spans="3:26" ht="60" customHeight="1">
      <c r="C67" s="77"/>
      <c r="D67" s="14"/>
      <c r="E67" s="14"/>
      <c r="F67" s="14"/>
      <c r="G67" s="57"/>
      <c r="H67" s="14"/>
      <c r="I67" s="14"/>
      <c r="J67" s="14"/>
      <c r="K67" s="14"/>
      <c r="L67" s="58"/>
      <c r="M67" s="58"/>
      <c r="N67" s="58"/>
      <c r="O67" s="58"/>
      <c r="P67" s="58"/>
      <c r="Q67" s="14"/>
      <c r="R67" s="14"/>
      <c r="S67" s="14"/>
      <c r="T67" s="14"/>
      <c r="U67" s="14"/>
      <c r="V67" s="14"/>
      <c r="W67" s="59"/>
      <c r="X67" s="14"/>
      <c r="Y67" s="59"/>
      <c r="Z67" s="62"/>
    </row>
    <row r="68" spans="3:26" ht="60" customHeight="1">
      <c r="C68" s="77"/>
      <c r="D68" s="14"/>
      <c r="E68" s="14"/>
      <c r="F68" s="14"/>
      <c r="G68" s="57"/>
      <c r="H68" s="14"/>
      <c r="I68" s="14"/>
      <c r="J68" s="14"/>
      <c r="K68" s="14"/>
      <c r="L68" s="58"/>
      <c r="M68" s="58"/>
      <c r="N68" s="58"/>
      <c r="O68" s="58"/>
      <c r="P68" s="58"/>
      <c r="Q68" s="14"/>
      <c r="R68" s="14"/>
      <c r="S68" s="14"/>
      <c r="T68" s="14"/>
      <c r="U68" s="14"/>
      <c r="V68" s="14"/>
      <c r="W68" s="59"/>
      <c r="X68" s="14"/>
      <c r="Y68" s="59"/>
      <c r="Z68" s="62"/>
    </row>
    <row r="69" spans="3:26" ht="60" customHeight="1">
      <c r="C69" s="77"/>
      <c r="D69" s="14"/>
      <c r="E69" s="14"/>
      <c r="F69" s="14"/>
      <c r="G69" s="57"/>
      <c r="H69" s="14"/>
      <c r="I69" s="14"/>
      <c r="J69" s="14"/>
      <c r="K69" s="14"/>
      <c r="L69" s="58"/>
      <c r="M69" s="58"/>
      <c r="N69" s="58"/>
      <c r="O69" s="58"/>
      <c r="P69" s="58"/>
      <c r="Q69" s="14"/>
      <c r="R69" s="14"/>
      <c r="S69" s="14"/>
      <c r="T69" s="14"/>
      <c r="U69" s="14"/>
      <c r="V69" s="14"/>
      <c r="W69" s="59"/>
      <c r="X69" s="14"/>
      <c r="Y69" s="59"/>
      <c r="Z69" s="62"/>
    </row>
    <row r="70" spans="3:26" ht="60" customHeight="1">
      <c r="C70" s="77"/>
      <c r="D70" s="14"/>
      <c r="E70" s="14"/>
      <c r="F70" s="14"/>
      <c r="G70" s="57"/>
      <c r="H70" s="14"/>
      <c r="I70" s="14"/>
      <c r="J70" s="14"/>
      <c r="K70" s="14"/>
      <c r="L70" s="58"/>
      <c r="M70" s="58"/>
      <c r="N70" s="58"/>
      <c r="O70" s="58"/>
      <c r="P70" s="58"/>
      <c r="Q70" s="14"/>
      <c r="R70" s="14"/>
      <c r="S70" s="14"/>
      <c r="T70" s="14"/>
      <c r="U70" s="14"/>
      <c r="V70" s="14"/>
      <c r="W70" s="59"/>
      <c r="X70" s="14"/>
      <c r="Y70" s="59"/>
      <c r="Z70" s="62"/>
    </row>
    <row r="71" spans="3:26" ht="60" customHeight="1">
      <c r="C71" s="77"/>
      <c r="D71" s="14"/>
      <c r="E71" s="14"/>
      <c r="F71" s="14"/>
      <c r="G71" s="57"/>
      <c r="H71" s="14"/>
      <c r="I71" s="14"/>
      <c r="J71" s="14"/>
      <c r="K71" s="14"/>
      <c r="L71" s="58"/>
      <c r="M71" s="58"/>
      <c r="N71" s="58"/>
      <c r="O71" s="58"/>
      <c r="P71" s="58"/>
      <c r="Q71" s="14"/>
      <c r="R71" s="14"/>
      <c r="S71" s="14"/>
      <c r="T71" s="14"/>
      <c r="U71" s="14"/>
      <c r="V71" s="14"/>
      <c r="W71" s="59"/>
      <c r="X71" s="14"/>
      <c r="Y71" s="59"/>
      <c r="Z71" s="62"/>
    </row>
    <row r="72" spans="3:26" ht="60" customHeight="1">
      <c r="C72" s="77"/>
      <c r="D72" s="14"/>
      <c r="E72" s="14"/>
      <c r="F72" s="14"/>
      <c r="G72" s="57"/>
      <c r="H72" s="14"/>
      <c r="I72" s="14"/>
      <c r="J72" s="14"/>
      <c r="K72" s="14"/>
      <c r="L72" s="58"/>
      <c r="M72" s="58"/>
      <c r="N72" s="58"/>
      <c r="O72" s="58"/>
      <c r="P72" s="58"/>
      <c r="Q72" s="14"/>
      <c r="R72" s="14"/>
      <c r="S72" s="14"/>
      <c r="T72" s="14"/>
      <c r="U72" s="14"/>
      <c r="V72" s="14"/>
      <c r="W72" s="59"/>
      <c r="X72" s="14"/>
      <c r="Y72" s="59"/>
      <c r="Z72" s="62"/>
    </row>
    <row r="73" spans="3:26" ht="60" customHeight="1">
      <c r="C73" s="77"/>
      <c r="D73" s="14"/>
      <c r="E73" s="14"/>
      <c r="F73" s="14"/>
      <c r="G73" s="57"/>
      <c r="H73" s="14"/>
      <c r="I73" s="14"/>
      <c r="J73" s="14"/>
      <c r="K73" s="14"/>
      <c r="L73" s="58"/>
      <c r="M73" s="58"/>
      <c r="N73" s="58"/>
      <c r="O73" s="58"/>
      <c r="P73" s="58"/>
      <c r="Q73" s="14"/>
      <c r="R73" s="14"/>
      <c r="S73" s="14"/>
      <c r="T73" s="14"/>
      <c r="U73" s="14"/>
      <c r="V73" s="14"/>
      <c r="W73" s="59"/>
      <c r="X73" s="14"/>
      <c r="Y73" s="59"/>
      <c r="Z73" s="62"/>
    </row>
    <row r="74" spans="3:26" ht="60" customHeight="1">
      <c r="C74" s="77"/>
      <c r="D74" s="14"/>
      <c r="E74" s="14"/>
      <c r="F74" s="14"/>
      <c r="G74" s="57"/>
      <c r="H74" s="14"/>
      <c r="I74" s="14"/>
      <c r="J74" s="14"/>
      <c r="K74" s="14"/>
      <c r="L74" s="58"/>
      <c r="M74" s="58"/>
      <c r="N74" s="58"/>
      <c r="O74" s="58"/>
      <c r="P74" s="58"/>
      <c r="Q74" s="14"/>
      <c r="R74" s="14"/>
      <c r="S74" s="14"/>
      <c r="T74" s="14"/>
      <c r="U74" s="14"/>
      <c r="V74" s="14"/>
      <c r="W74" s="59"/>
      <c r="X74" s="14"/>
      <c r="Y74" s="59"/>
      <c r="Z74" s="62"/>
    </row>
    <row r="75" spans="3:26" ht="60" customHeight="1">
      <c r="C75" s="77"/>
      <c r="D75" s="14"/>
      <c r="E75" s="14"/>
      <c r="F75" s="14"/>
      <c r="G75" s="57"/>
      <c r="H75" s="14"/>
      <c r="I75" s="14"/>
      <c r="J75" s="14"/>
      <c r="K75" s="14"/>
      <c r="L75" s="58"/>
      <c r="M75" s="58"/>
      <c r="N75" s="58"/>
      <c r="O75" s="58"/>
      <c r="P75" s="58"/>
      <c r="Q75" s="14"/>
      <c r="R75" s="14"/>
      <c r="S75" s="14"/>
      <c r="T75" s="14"/>
      <c r="U75" s="14"/>
      <c r="V75" s="14"/>
      <c r="W75" s="59"/>
      <c r="X75" s="14"/>
      <c r="Y75" s="59"/>
      <c r="Z75" s="62"/>
    </row>
    <row r="76" spans="3:26" ht="60" customHeight="1">
      <c r="C76" s="77"/>
      <c r="D76" s="14"/>
      <c r="E76" s="14"/>
      <c r="F76" s="14"/>
      <c r="G76" s="57"/>
      <c r="H76" s="14"/>
      <c r="I76" s="14"/>
      <c r="J76" s="14"/>
      <c r="K76" s="14"/>
      <c r="L76" s="58"/>
      <c r="M76" s="58"/>
      <c r="N76" s="58"/>
      <c r="O76" s="58"/>
      <c r="P76" s="58"/>
      <c r="Q76" s="14"/>
      <c r="R76" s="14"/>
      <c r="S76" s="14"/>
      <c r="T76" s="14"/>
      <c r="U76" s="14"/>
      <c r="V76" s="14"/>
      <c r="W76" s="59"/>
      <c r="X76" s="14"/>
      <c r="Y76" s="59"/>
      <c r="Z76" s="62"/>
    </row>
    <row r="77" spans="3:26" ht="60" customHeight="1">
      <c r="C77" s="77"/>
      <c r="D77" s="14"/>
      <c r="E77" s="14"/>
      <c r="F77" s="14"/>
      <c r="G77" s="57"/>
      <c r="H77" s="14"/>
      <c r="I77" s="14"/>
      <c r="J77" s="14"/>
      <c r="K77" s="14"/>
      <c r="L77" s="58"/>
      <c r="M77" s="58"/>
      <c r="N77" s="58"/>
      <c r="O77" s="58"/>
      <c r="P77" s="58"/>
      <c r="Q77" s="14"/>
      <c r="R77" s="14"/>
      <c r="S77" s="14"/>
      <c r="T77" s="14"/>
      <c r="U77" s="14"/>
      <c r="V77" s="14"/>
      <c r="W77" s="59"/>
      <c r="X77" s="14"/>
      <c r="Y77" s="59"/>
      <c r="Z77" s="62"/>
    </row>
    <row r="78" spans="3:26" ht="60" customHeight="1">
      <c r="C78" s="77"/>
      <c r="D78" s="14"/>
      <c r="E78" s="14"/>
      <c r="F78" s="14"/>
      <c r="G78" s="57"/>
      <c r="H78" s="14"/>
      <c r="I78" s="14"/>
      <c r="J78" s="14"/>
      <c r="K78" s="14"/>
      <c r="L78" s="58"/>
      <c r="M78" s="58"/>
      <c r="N78" s="58"/>
      <c r="O78" s="58"/>
      <c r="P78" s="58"/>
      <c r="Q78" s="14"/>
      <c r="R78" s="14"/>
      <c r="S78" s="14"/>
      <c r="T78" s="14"/>
      <c r="U78" s="14"/>
      <c r="V78" s="14"/>
      <c r="W78" s="59"/>
      <c r="X78" s="14"/>
      <c r="Y78" s="59"/>
      <c r="Z78" s="62"/>
    </row>
    <row r="79" spans="3:26" ht="60" customHeight="1">
      <c r="C79" s="77"/>
      <c r="D79" s="14"/>
      <c r="E79" s="14"/>
      <c r="F79" s="14"/>
      <c r="G79" s="57"/>
      <c r="H79" s="14"/>
      <c r="I79" s="14"/>
      <c r="J79" s="14"/>
      <c r="K79" s="14"/>
      <c r="L79" s="58"/>
      <c r="M79" s="58"/>
      <c r="N79" s="58"/>
      <c r="O79" s="58"/>
      <c r="P79" s="58"/>
      <c r="Q79" s="14"/>
      <c r="R79" s="14"/>
      <c r="S79" s="14"/>
      <c r="T79" s="14"/>
      <c r="U79" s="14"/>
      <c r="V79" s="14"/>
      <c r="W79" s="59"/>
      <c r="X79" s="14"/>
      <c r="Y79" s="59"/>
      <c r="Z79" s="62"/>
    </row>
    <row r="80" spans="3:26" ht="60" customHeight="1">
      <c r="C80" s="77"/>
      <c r="D80" s="14"/>
      <c r="E80" s="14"/>
      <c r="F80" s="14"/>
      <c r="G80" s="57"/>
      <c r="H80" s="14"/>
      <c r="I80" s="14"/>
      <c r="J80" s="14"/>
      <c r="K80" s="14"/>
      <c r="L80" s="58"/>
      <c r="M80" s="58"/>
      <c r="N80" s="58"/>
      <c r="O80" s="58"/>
      <c r="P80" s="58"/>
      <c r="Q80" s="14"/>
      <c r="R80" s="14"/>
      <c r="S80" s="14"/>
      <c r="T80" s="14"/>
      <c r="U80" s="14"/>
      <c r="V80" s="14"/>
      <c r="W80" s="59"/>
      <c r="X80" s="14"/>
      <c r="Y80" s="59"/>
      <c r="Z80" s="62"/>
    </row>
    <row r="81" spans="3:26" ht="60" customHeight="1">
      <c r="C81" s="77"/>
      <c r="D81" s="14"/>
      <c r="E81" s="14"/>
      <c r="F81" s="14"/>
      <c r="G81" s="57"/>
      <c r="H81" s="14"/>
      <c r="I81" s="14"/>
      <c r="J81" s="14"/>
      <c r="K81" s="14"/>
      <c r="L81" s="58"/>
      <c r="M81" s="58"/>
      <c r="N81" s="58"/>
      <c r="O81" s="58"/>
      <c r="P81" s="58"/>
      <c r="Q81" s="14"/>
      <c r="R81" s="14"/>
      <c r="S81" s="14"/>
      <c r="T81" s="14"/>
      <c r="U81" s="14"/>
      <c r="V81" s="14"/>
      <c r="W81" s="59"/>
      <c r="X81" s="14"/>
      <c r="Y81" s="59"/>
      <c r="Z81" s="62"/>
    </row>
    <row r="82" spans="3:26" ht="60" customHeight="1">
      <c r="C82" s="77"/>
      <c r="D82" s="14"/>
      <c r="E82" s="14"/>
      <c r="F82" s="14"/>
      <c r="G82" s="57"/>
      <c r="H82" s="14"/>
      <c r="I82" s="14"/>
      <c r="J82" s="14"/>
      <c r="K82" s="14"/>
      <c r="L82" s="58"/>
      <c r="M82" s="58"/>
      <c r="N82" s="58"/>
      <c r="O82" s="58"/>
      <c r="P82" s="58"/>
      <c r="Q82" s="14"/>
      <c r="R82" s="14"/>
      <c r="S82" s="14"/>
      <c r="T82" s="14"/>
      <c r="U82" s="14"/>
      <c r="V82" s="14"/>
      <c r="W82" s="59"/>
      <c r="X82" s="14"/>
      <c r="Y82" s="59"/>
      <c r="Z82" s="62"/>
    </row>
    <row r="83" spans="3:26" ht="60" customHeight="1">
      <c r="C83" s="77"/>
      <c r="D83" s="14"/>
      <c r="E83" s="14"/>
      <c r="F83" s="14"/>
      <c r="G83" s="57"/>
      <c r="H83" s="14"/>
      <c r="I83" s="14"/>
      <c r="J83" s="14"/>
      <c r="K83" s="14"/>
      <c r="L83" s="58"/>
      <c r="M83" s="58"/>
      <c r="N83" s="58"/>
      <c r="O83" s="58"/>
      <c r="P83" s="58"/>
      <c r="Q83" s="14"/>
      <c r="R83" s="14"/>
      <c r="S83" s="14"/>
      <c r="T83" s="14"/>
      <c r="U83" s="14"/>
      <c r="V83" s="14"/>
      <c r="W83" s="59"/>
      <c r="X83" s="14"/>
      <c r="Y83" s="59"/>
      <c r="Z83" s="62"/>
    </row>
    <row r="84" spans="3:26" ht="60" customHeight="1">
      <c r="C84" s="77"/>
      <c r="D84" s="14"/>
      <c r="E84" s="14"/>
      <c r="F84" s="14"/>
      <c r="G84" s="57"/>
      <c r="H84" s="14"/>
      <c r="I84" s="14"/>
      <c r="J84" s="14"/>
      <c r="K84" s="14"/>
      <c r="L84" s="58"/>
      <c r="M84" s="58"/>
      <c r="N84" s="58"/>
      <c r="O84" s="58"/>
      <c r="P84" s="58"/>
      <c r="Q84" s="14"/>
      <c r="R84" s="14"/>
      <c r="S84" s="14"/>
      <c r="T84" s="14"/>
      <c r="U84" s="14"/>
      <c r="V84" s="14"/>
      <c r="W84" s="59"/>
      <c r="X84" s="14"/>
      <c r="Y84" s="59"/>
      <c r="Z84" s="62"/>
    </row>
    <row r="85" spans="3:26" ht="60" customHeight="1">
      <c r="C85" s="77"/>
      <c r="D85" s="14"/>
      <c r="E85" s="14"/>
      <c r="F85" s="14"/>
      <c r="G85" s="57"/>
      <c r="H85" s="14"/>
      <c r="I85" s="14"/>
      <c r="J85" s="14"/>
      <c r="K85" s="14"/>
      <c r="L85" s="58"/>
      <c r="M85" s="58"/>
      <c r="N85" s="58"/>
      <c r="O85" s="58"/>
      <c r="P85" s="58"/>
      <c r="Q85" s="14"/>
      <c r="R85" s="14"/>
      <c r="S85" s="14"/>
      <c r="T85" s="14"/>
      <c r="U85" s="14"/>
      <c r="V85" s="14"/>
      <c r="W85" s="59"/>
      <c r="X85" s="14"/>
      <c r="Y85" s="59"/>
      <c r="Z85" s="62"/>
    </row>
    <row r="86" spans="3:26" ht="60" customHeight="1">
      <c r="C86" s="77"/>
      <c r="D86" s="14"/>
      <c r="E86" s="14"/>
      <c r="F86" s="14"/>
      <c r="G86" s="57"/>
      <c r="H86" s="14"/>
      <c r="I86" s="14"/>
      <c r="J86" s="14"/>
      <c r="K86" s="14"/>
      <c r="L86" s="58"/>
      <c r="M86" s="58"/>
      <c r="N86" s="58"/>
      <c r="O86" s="58"/>
      <c r="P86" s="58"/>
      <c r="Q86" s="14"/>
      <c r="R86" s="14"/>
      <c r="S86" s="14"/>
      <c r="T86" s="14"/>
      <c r="U86" s="14"/>
      <c r="V86" s="14"/>
      <c r="W86" s="59"/>
      <c r="X86" s="14"/>
      <c r="Y86" s="59"/>
      <c r="Z86" s="62"/>
    </row>
    <row r="87" spans="3:26" ht="60" customHeight="1">
      <c r="C87" s="77"/>
      <c r="D87" s="14"/>
      <c r="E87" s="14"/>
      <c r="F87" s="14"/>
      <c r="G87" s="57"/>
      <c r="H87" s="14"/>
      <c r="I87" s="14"/>
      <c r="J87" s="14"/>
      <c r="K87" s="14"/>
      <c r="L87" s="58"/>
      <c r="M87" s="58"/>
      <c r="N87" s="58"/>
      <c r="O87" s="58"/>
      <c r="P87" s="58"/>
      <c r="Q87" s="14"/>
      <c r="R87" s="14"/>
      <c r="S87" s="14"/>
      <c r="T87" s="14"/>
      <c r="U87" s="14"/>
      <c r="V87" s="14"/>
      <c r="W87" s="59"/>
      <c r="X87" s="14"/>
      <c r="Y87" s="59"/>
      <c r="Z87" s="62"/>
    </row>
    <row r="88" spans="3:26" ht="60" customHeight="1">
      <c r="C88" s="77"/>
      <c r="D88" s="14"/>
      <c r="E88" s="14"/>
      <c r="F88" s="14"/>
      <c r="G88" s="57"/>
      <c r="H88" s="14"/>
      <c r="I88" s="14"/>
      <c r="J88" s="14"/>
      <c r="K88" s="14"/>
      <c r="L88" s="58"/>
      <c r="M88" s="58"/>
      <c r="N88" s="58"/>
      <c r="O88" s="58"/>
      <c r="P88" s="58"/>
      <c r="Q88" s="14"/>
      <c r="R88" s="14"/>
      <c r="S88" s="14"/>
      <c r="T88" s="14"/>
      <c r="U88" s="14"/>
      <c r="V88" s="14"/>
      <c r="W88" s="59"/>
      <c r="X88" s="14"/>
      <c r="Y88" s="59"/>
      <c r="Z88" s="62"/>
    </row>
    <row r="89" spans="3:26" ht="60" customHeight="1">
      <c r="C89" s="77"/>
      <c r="D89" s="14"/>
      <c r="E89" s="14"/>
      <c r="F89" s="14"/>
      <c r="G89" s="57"/>
      <c r="H89" s="14"/>
      <c r="I89" s="14"/>
      <c r="J89" s="14"/>
      <c r="K89" s="14"/>
      <c r="L89" s="58"/>
      <c r="M89" s="58"/>
      <c r="N89" s="58"/>
      <c r="O89" s="58"/>
      <c r="P89" s="58"/>
      <c r="Q89" s="14"/>
      <c r="R89" s="14"/>
      <c r="S89" s="14"/>
      <c r="T89" s="14"/>
      <c r="U89" s="14"/>
      <c r="V89" s="14"/>
      <c r="W89" s="59"/>
      <c r="X89" s="14"/>
      <c r="Y89" s="59"/>
      <c r="Z89" s="62"/>
    </row>
    <row r="90" spans="3:26" ht="60" customHeight="1">
      <c r="C90" s="77"/>
      <c r="D90" s="14"/>
      <c r="E90" s="14"/>
      <c r="F90" s="14"/>
      <c r="G90" s="57"/>
      <c r="H90" s="14"/>
      <c r="I90" s="14"/>
      <c r="J90" s="14"/>
      <c r="K90" s="14"/>
      <c r="L90" s="58"/>
      <c r="M90" s="58"/>
      <c r="N90" s="58"/>
      <c r="O90" s="58"/>
      <c r="P90" s="58"/>
      <c r="Q90" s="14"/>
      <c r="R90" s="14"/>
      <c r="S90" s="14"/>
      <c r="T90" s="14"/>
      <c r="U90" s="14"/>
      <c r="V90" s="14"/>
      <c r="W90" s="59"/>
      <c r="X90" s="14"/>
      <c r="Y90" s="59"/>
      <c r="Z90" s="62"/>
    </row>
    <row r="91" spans="3:26" ht="60" customHeight="1">
      <c r="C91" s="77"/>
      <c r="D91" s="14"/>
      <c r="E91" s="14"/>
      <c r="F91" s="14"/>
      <c r="G91" s="57"/>
      <c r="H91" s="14"/>
      <c r="I91" s="14"/>
      <c r="J91" s="14"/>
      <c r="K91" s="14"/>
      <c r="L91" s="58"/>
      <c r="M91" s="58"/>
      <c r="N91" s="58"/>
      <c r="O91" s="58"/>
      <c r="P91" s="58"/>
      <c r="Q91" s="14"/>
      <c r="R91" s="14"/>
      <c r="S91" s="14"/>
      <c r="T91" s="14"/>
      <c r="U91" s="14"/>
      <c r="V91" s="14"/>
      <c r="W91" s="59"/>
      <c r="X91" s="14"/>
      <c r="Y91" s="59"/>
      <c r="Z91" s="62"/>
    </row>
    <row r="92" spans="3:26" ht="60" customHeight="1">
      <c r="C92" s="77"/>
      <c r="D92" s="14"/>
      <c r="E92" s="14"/>
      <c r="F92" s="14"/>
      <c r="G92" s="57"/>
      <c r="H92" s="14"/>
      <c r="I92" s="14"/>
      <c r="J92" s="14"/>
      <c r="K92" s="14"/>
      <c r="L92" s="58"/>
      <c r="M92" s="58"/>
      <c r="N92" s="58"/>
      <c r="O92" s="58"/>
      <c r="P92" s="58"/>
      <c r="Q92" s="14"/>
      <c r="R92" s="14"/>
      <c r="S92" s="14"/>
      <c r="T92" s="14"/>
      <c r="U92" s="14"/>
      <c r="V92" s="14"/>
      <c r="W92" s="59"/>
      <c r="X92" s="14"/>
      <c r="Y92" s="59"/>
      <c r="Z92" s="62"/>
    </row>
    <row r="93" spans="3:26" ht="60" customHeight="1">
      <c r="C93" s="77"/>
      <c r="D93" s="14"/>
      <c r="E93" s="14"/>
      <c r="F93" s="14"/>
      <c r="G93" s="57"/>
      <c r="H93" s="14"/>
      <c r="I93" s="14"/>
      <c r="J93" s="14"/>
      <c r="K93" s="14"/>
      <c r="L93" s="58"/>
      <c r="M93" s="58"/>
      <c r="N93" s="58"/>
      <c r="O93" s="58"/>
      <c r="P93" s="58"/>
      <c r="Q93" s="14"/>
      <c r="R93" s="14"/>
      <c r="S93" s="14"/>
      <c r="T93" s="14"/>
      <c r="U93" s="14"/>
      <c r="V93" s="14"/>
      <c r="W93" s="59"/>
      <c r="X93" s="14"/>
      <c r="Y93" s="59"/>
      <c r="Z93" s="62"/>
    </row>
    <row r="94" spans="3:26" ht="60" customHeight="1">
      <c r="C94" s="77"/>
      <c r="D94" s="14"/>
      <c r="E94" s="14"/>
      <c r="F94" s="14"/>
      <c r="G94" s="57"/>
      <c r="H94" s="14"/>
      <c r="I94" s="14"/>
      <c r="J94" s="14"/>
      <c r="K94" s="14"/>
      <c r="L94" s="58"/>
      <c r="M94" s="58"/>
      <c r="N94" s="58"/>
      <c r="O94" s="58"/>
      <c r="P94" s="58"/>
      <c r="Q94" s="14"/>
      <c r="R94" s="14"/>
      <c r="S94" s="14"/>
      <c r="T94" s="14"/>
      <c r="U94" s="14"/>
      <c r="V94" s="14"/>
      <c r="W94" s="59"/>
      <c r="X94" s="14"/>
      <c r="Y94" s="59"/>
      <c r="Z94" s="62"/>
    </row>
    <row r="95" spans="3:26" ht="60" customHeight="1">
      <c r="C95" s="77"/>
      <c r="D95" s="14"/>
      <c r="E95" s="14"/>
      <c r="F95" s="14"/>
      <c r="G95" s="57"/>
      <c r="H95" s="14"/>
      <c r="I95" s="14"/>
      <c r="J95" s="14"/>
      <c r="K95" s="14"/>
      <c r="L95" s="58"/>
      <c r="M95" s="58"/>
      <c r="N95" s="58"/>
      <c r="O95" s="58"/>
      <c r="P95" s="58"/>
      <c r="Q95" s="14"/>
      <c r="R95" s="14"/>
      <c r="S95" s="14"/>
      <c r="T95" s="14"/>
      <c r="U95" s="14"/>
      <c r="V95" s="14"/>
      <c r="W95" s="59"/>
      <c r="X95" s="14"/>
      <c r="Y95" s="59"/>
      <c r="Z95" s="62"/>
    </row>
    <row r="96" spans="3:26" ht="60" customHeight="1">
      <c r="C96" s="77"/>
      <c r="D96" s="14"/>
      <c r="E96" s="14"/>
      <c r="F96" s="14"/>
      <c r="G96" s="57"/>
      <c r="H96" s="14"/>
      <c r="I96" s="14"/>
      <c r="J96" s="14"/>
      <c r="K96" s="14"/>
      <c r="L96" s="58"/>
      <c r="M96" s="58"/>
      <c r="N96" s="58"/>
      <c r="O96" s="58"/>
      <c r="P96" s="58"/>
      <c r="Q96" s="14"/>
      <c r="R96" s="14"/>
      <c r="S96" s="14"/>
      <c r="T96" s="14"/>
      <c r="U96" s="14"/>
      <c r="V96" s="14"/>
      <c r="W96" s="59"/>
      <c r="X96" s="14"/>
      <c r="Y96" s="59"/>
      <c r="Z96" s="62"/>
    </row>
    <row r="97" spans="3:26" ht="60" customHeight="1">
      <c r="C97" s="77"/>
      <c r="D97" s="14"/>
      <c r="E97" s="14"/>
      <c r="F97" s="14"/>
      <c r="G97" s="57"/>
      <c r="H97" s="14"/>
      <c r="I97" s="14"/>
      <c r="J97" s="14"/>
      <c r="K97" s="14"/>
      <c r="L97" s="58"/>
      <c r="M97" s="58"/>
      <c r="N97" s="58"/>
      <c r="O97" s="58"/>
      <c r="P97" s="58"/>
      <c r="Q97" s="14"/>
      <c r="R97" s="14"/>
      <c r="S97" s="14"/>
      <c r="T97" s="14"/>
      <c r="U97" s="14"/>
      <c r="V97" s="14"/>
      <c r="W97" s="59"/>
      <c r="X97" s="14"/>
      <c r="Y97" s="59"/>
      <c r="Z97" s="62"/>
    </row>
    <row r="98" spans="3:26" ht="60" customHeight="1">
      <c r="C98" s="77"/>
      <c r="D98" s="14"/>
      <c r="E98" s="14"/>
      <c r="F98" s="14"/>
      <c r="G98" s="57"/>
      <c r="H98" s="14"/>
      <c r="I98" s="14"/>
      <c r="J98" s="14"/>
      <c r="K98" s="14"/>
      <c r="L98" s="58"/>
      <c r="M98" s="58"/>
      <c r="N98" s="58"/>
      <c r="O98" s="58"/>
      <c r="P98" s="58"/>
      <c r="Q98" s="14"/>
      <c r="R98" s="14"/>
      <c r="S98" s="14"/>
      <c r="T98" s="14"/>
      <c r="U98" s="14"/>
      <c r="V98" s="14"/>
      <c r="W98" s="59"/>
      <c r="X98" s="14"/>
      <c r="Y98" s="59"/>
      <c r="Z98" s="62"/>
    </row>
    <row r="99" spans="3:26" ht="60" customHeight="1">
      <c r="C99" s="77"/>
      <c r="D99" s="14"/>
      <c r="E99" s="14"/>
      <c r="F99" s="14"/>
      <c r="G99" s="57"/>
      <c r="H99" s="14"/>
      <c r="I99" s="14"/>
      <c r="J99" s="14"/>
      <c r="K99" s="14"/>
      <c r="L99" s="58"/>
      <c r="M99" s="58"/>
      <c r="N99" s="58"/>
      <c r="O99" s="58"/>
      <c r="P99" s="58"/>
      <c r="Q99" s="14"/>
      <c r="R99" s="14"/>
      <c r="S99" s="14"/>
      <c r="T99" s="14"/>
      <c r="U99" s="14"/>
      <c r="V99" s="14"/>
      <c r="W99" s="59"/>
      <c r="X99" s="14"/>
      <c r="Y99" s="59"/>
      <c r="Z99" s="62"/>
    </row>
    <row r="100" spans="3:26" ht="60" customHeight="1">
      <c r="C100" s="77"/>
      <c r="D100" s="14"/>
      <c r="E100" s="14"/>
      <c r="F100" s="14"/>
      <c r="G100" s="57"/>
      <c r="H100" s="14"/>
      <c r="I100" s="14"/>
      <c r="J100" s="14"/>
      <c r="K100" s="14"/>
      <c r="L100" s="58"/>
      <c r="M100" s="58"/>
      <c r="N100" s="58"/>
      <c r="O100" s="58"/>
      <c r="P100" s="58"/>
      <c r="Q100" s="14"/>
      <c r="R100" s="14"/>
      <c r="S100" s="14"/>
      <c r="T100" s="14"/>
      <c r="U100" s="14"/>
      <c r="V100" s="14"/>
      <c r="W100" s="59"/>
      <c r="X100" s="14"/>
      <c r="Y100" s="59"/>
      <c r="Z100" s="62"/>
    </row>
    <row r="101" spans="3:26" ht="60" customHeight="1">
      <c r="C101" s="77"/>
      <c r="D101" s="14"/>
      <c r="E101" s="14"/>
      <c r="F101" s="14"/>
      <c r="G101" s="57"/>
      <c r="H101" s="14"/>
      <c r="I101" s="14"/>
      <c r="J101" s="14"/>
      <c r="K101" s="14"/>
      <c r="L101" s="58"/>
      <c r="M101" s="58"/>
      <c r="N101" s="58"/>
      <c r="O101" s="58"/>
      <c r="P101" s="58"/>
      <c r="Q101" s="14"/>
      <c r="R101" s="14"/>
      <c r="S101" s="14"/>
      <c r="T101" s="14"/>
      <c r="U101" s="14"/>
      <c r="V101" s="14"/>
      <c r="W101" s="59"/>
      <c r="X101" s="14"/>
      <c r="Y101" s="59"/>
      <c r="Z101" s="62"/>
    </row>
    <row r="102" spans="3:26" ht="60" customHeight="1">
      <c r="C102" s="77"/>
      <c r="D102" s="14"/>
      <c r="E102" s="14"/>
      <c r="F102" s="14"/>
      <c r="G102" s="57"/>
      <c r="H102" s="14"/>
      <c r="I102" s="14"/>
      <c r="J102" s="14"/>
      <c r="K102" s="14"/>
      <c r="L102" s="58"/>
      <c r="M102" s="58"/>
      <c r="N102" s="58"/>
      <c r="O102" s="58"/>
      <c r="P102" s="58"/>
      <c r="Q102" s="14"/>
      <c r="R102" s="14"/>
      <c r="S102" s="14"/>
      <c r="T102" s="14"/>
      <c r="U102" s="14"/>
      <c r="V102" s="14"/>
      <c r="W102" s="59"/>
      <c r="X102" s="14"/>
      <c r="Y102" s="59"/>
      <c r="Z102" s="62"/>
    </row>
    <row r="103" spans="3:26" ht="60" customHeight="1">
      <c r="C103" s="77"/>
      <c r="D103" s="14"/>
      <c r="E103" s="14"/>
      <c r="F103" s="14"/>
      <c r="G103" s="57"/>
      <c r="H103" s="14"/>
      <c r="I103" s="14"/>
      <c r="J103" s="14"/>
      <c r="K103" s="14"/>
      <c r="L103" s="58"/>
      <c r="M103" s="58"/>
      <c r="N103" s="58"/>
      <c r="O103" s="58"/>
      <c r="P103" s="58"/>
      <c r="Q103" s="14"/>
      <c r="R103" s="14"/>
      <c r="S103" s="14"/>
      <c r="T103" s="14"/>
      <c r="U103" s="14"/>
      <c r="V103" s="14"/>
      <c r="W103" s="59"/>
      <c r="X103" s="14"/>
      <c r="Y103" s="59"/>
      <c r="Z103" s="62"/>
    </row>
    <row r="104" spans="3:26" ht="60" customHeight="1">
      <c r="C104" s="77"/>
      <c r="D104" s="14"/>
      <c r="E104" s="14"/>
      <c r="F104" s="14"/>
      <c r="G104" s="57"/>
      <c r="H104" s="14"/>
      <c r="I104" s="14"/>
      <c r="J104" s="14"/>
      <c r="K104" s="14"/>
      <c r="L104" s="58"/>
      <c r="M104" s="58"/>
      <c r="N104" s="58"/>
      <c r="O104" s="58"/>
      <c r="P104" s="58"/>
      <c r="Q104" s="14"/>
      <c r="R104" s="14"/>
      <c r="S104" s="14"/>
      <c r="T104" s="14"/>
      <c r="U104" s="14"/>
      <c r="V104" s="14"/>
      <c r="W104" s="59"/>
      <c r="X104" s="14"/>
      <c r="Y104" s="59"/>
      <c r="Z104" s="62"/>
    </row>
    <row r="105" spans="3:26" ht="60" customHeight="1">
      <c r="C105" s="77"/>
      <c r="D105" s="14"/>
      <c r="E105" s="14"/>
      <c r="F105" s="14"/>
      <c r="G105" s="57"/>
      <c r="H105" s="14"/>
      <c r="I105" s="14"/>
      <c r="J105" s="14"/>
      <c r="K105" s="14"/>
      <c r="L105" s="58"/>
      <c r="M105" s="58"/>
      <c r="N105" s="58"/>
      <c r="O105" s="58"/>
      <c r="P105" s="58"/>
      <c r="Q105" s="14"/>
      <c r="R105" s="14"/>
      <c r="S105" s="14"/>
      <c r="T105" s="14"/>
      <c r="U105" s="14"/>
      <c r="V105" s="14"/>
      <c r="W105" s="59"/>
      <c r="X105" s="14"/>
      <c r="Y105" s="59"/>
      <c r="Z105" s="62"/>
    </row>
    <row r="106" spans="3:26" ht="65.150000000000006" customHeight="1">
      <c r="C106" s="77"/>
      <c r="D106" s="14"/>
      <c r="E106" s="14"/>
      <c r="F106" s="14"/>
      <c r="G106" s="57"/>
      <c r="H106" s="14"/>
      <c r="I106" s="14"/>
      <c r="J106" s="14"/>
      <c r="K106" s="14"/>
      <c r="L106" s="58"/>
      <c r="M106" s="58"/>
      <c r="N106" s="58"/>
      <c r="O106" s="58"/>
      <c r="P106" s="58"/>
      <c r="Q106" s="14"/>
      <c r="R106" s="14"/>
      <c r="S106" s="14"/>
      <c r="T106" s="14"/>
      <c r="U106" s="14"/>
      <c r="V106" s="14"/>
      <c r="W106" s="59"/>
      <c r="X106" s="14"/>
      <c r="Y106" s="59"/>
      <c r="Z106" s="62"/>
    </row>
    <row r="107" spans="3:26" ht="65.150000000000006" customHeight="1">
      <c r="C107" s="77"/>
      <c r="D107" s="14"/>
      <c r="E107" s="14"/>
      <c r="F107" s="14"/>
      <c r="G107" s="57"/>
      <c r="H107" s="14"/>
      <c r="I107" s="14"/>
      <c r="J107" s="14"/>
      <c r="K107" s="14"/>
      <c r="L107" s="58"/>
      <c r="M107" s="58"/>
      <c r="N107" s="58"/>
      <c r="O107" s="58"/>
      <c r="P107" s="58"/>
      <c r="Q107" s="14"/>
      <c r="R107" s="14"/>
      <c r="S107" s="14"/>
      <c r="T107" s="14"/>
      <c r="U107" s="14"/>
      <c r="V107" s="14"/>
      <c r="W107" s="59"/>
      <c r="X107" s="14"/>
      <c r="Y107" s="59"/>
      <c r="Z107" s="62"/>
    </row>
    <row r="108" spans="3:26" ht="65.150000000000006" customHeight="1">
      <c r="C108" s="77"/>
      <c r="D108" s="14"/>
      <c r="E108" s="14"/>
      <c r="F108" s="14"/>
      <c r="G108" s="57"/>
      <c r="H108" s="14"/>
      <c r="I108" s="14"/>
      <c r="J108" s="14"/>
      <c r="K108" s="14"/>
      <c r="L108" s="58"/>
      <c r="M108" s="58"/>
      <c r="N108" s="58"/>
      <c r="O108" s="58"/>
      <c r="P108" s="58"/>
      <c r="Q108" s="14"/>
      <c r="R108" s="14"/>
      <c r="S108" s="14"/>
      <c r="T108" s="14"/>
      <c r="U108" s="14"/>
      <c r="V108" s="14"/>
      <c r="W108" s="59"/>
      <c r="X108" s="14"/>
      <c r="Y108" s="59"/>
      <c r="Z108" s="62"/>
    </row>
    <row r="109" spans="3:26" ht="65.150000000000006" customHeight="1">
      <c r="C109" s="77"/>
      <c r="D109" s="14"/>
      <c r="E109" s="14"/>
      <c r="F109" s="14"/>
      <c r="G109" s="57"/>
      <c r="H109" s="14"/>
      <c r="I109" s="14"/>
      <c r="J109" s="14"/>
      <c r="K109" s="14"/>
      <c r="L109" s="58"/>
      <c r="M109" s="58"/>
      <c r="N109" s="58"/>
      <c r="O109" s="58"/>
      <c r="P109" s="58"/>
      <c r="Q109" s="14"/>
      <c r="R109" s="14"/>
      <c r="S109" s="14"/>
      <c r="T109" s="14"/>
      <c r="U109" s="14"/>
      <c r="V109" s="14"/>
      <c r="W109" s="59"/>
      <c r="X109" s="14"/>
      <c r="Y109" s="59"/>
      <c r="Z109" s="62"/>
    </row>
    <row r="110" spans="3:26" ht="65.150000000000006" customHeight="1">
      <c r="C110" s="77"/>
      <c r="D110" s="14"/>
      <c r="E110" s="14"/>
      <c r="F110" s="14"/>
      <c r="G110" s="57"/>
      <c r="H110" s="14"/>
      <c r="I110" s="14"/>
      <c r="J110" s="14"/>
      <c r="K110" s="14"/>
      <c r="L110" s="58"/>
      <c r="M110" s="58"/>
      <c r="N110" s="58"/>
      <c r="O110" s="58"/>
      <c r="P110" s="58"/>
      <c r="Q110" s="14"/>
      <c r="R110" s="14"/>
      <c r="S110" s="14"/>
      <c r="T110" s="14"/>
      <c r="U110" s="14"/>
      <c r="V110" s="14"/>
      <c r="W110" s="59"/>
      <c r="X110" s="14"/>
      <c r="Y110" s="59"/>
      <c r="Z110" s="62"/>
    </row>
    <row r="111" spans="3:26" ht="65.150000000000006" customHeight="1">
      <c r="C111" s="77"/>
      <c r="D111" s="14"/>
      <c r="E111" s="14"/>
      <c r="F111" s="14"/>
      <c r="G111" s="57"/>
      <c r="H111" s="14"/>
      <c r="I111" s="14"/>
      <c r="J111" s="14"/>
      <c r="K111" s="14"/>
      <c r="L111" s="58"/>
      <c r="M111" s="58"/>
      <c r="N111" s="58"/>
      <c r="O111" s="58"/>
      <c r="P111" s="58"/>
      <c r="Q111" s="14"/>
      <c r="R111" s="14"/>
      <c r="S111" s="14"/>
      <c r="T111" s="14"/>
      <c r="U111" s="14"/>
      <c r="V111" s="14"/>
      <c r="W111" s="59"/>
      <c r="X111" s="14"/>
      <c r="Y111" s="59"/>
      <c r="Z111" s="62"/>
    </row>
    <row r="112" spans="3:26" ht="65.150000000000006" customHeight="1">
      <c r="C112" s="77"/>
      <c r="D112" s="14"/>
      <c r="E112" s="14"/>
      <c r="F112" s="14"/>
      <c r="G112" s="57"/>
      <c r="H112" s="14"/>
      <c r="I112" s="14"/>
      <c r="J112" s="14"/>
      <c r="K112" s="14"/>
      <c r="L112" s="58"/>
      <c r="M112" s="58"/>
      <c r="N112" s="58"/>
      <c r="O112" s="58"/>
      <c r="P112" s="58"/>
      <c r="Q112" s="14"/>
      <c r="R112" s="14"/>
      <c r="S112" s="14"/>
      <c r="T112" s="14"/>
      <c r="U112" s="14"/>
      <c r="V112" s="14"/>
      <c r="W112" s="59"/>
      <c r="X112" s="14"/>
      <c r="Y112" s="59"/>
      <c r="Z112" s="62"/>
    </row>
    <row r="113" spans="3:26" ht="65.150000000000006" customHeight="1">
      <c r="C113" s="77"/>
      <c r="D113" s="14"/>
      <c r="E113" s="14"/>
      <c r="F113" s="14"/>
      <c r="G113" s="57"/>
      <c r="H113" s="14"/>
      <c r="I113" s="14"/>
      <c r="J113" s="14"/>
      <c r="K113" s="14"/>
      <c r="L113" s="58"/>
      <c r="M113" s="58"/>
      <c r="N113" s="58"/>
      <c r="O113" s="58"/>
      <c r="P113" s="58"/>
      <c r="Q113" s="14"/>
      <c r="R113" s="14"/>
      <c r="S113" s="14"/>
      <c r="T113" s="14"/>
      <c r="U113" s="14"/>
      <c r="V113" s="14"/>
      <c r="W113" s="59"/>
      <c r="X113" s="14"/>
      <c r="Y113" s="59"/>
      <c r="Z113" s="62"/>
    </row>
    <row r="114" spans="3:26" ht="12.5">
      <c r="C114" s="77"/>
      <c r="D114" s="14"/>
      <c r="E114" s="14"/>
      <c r="F114" s="14"/>
      <c r="G114" s="57"/>
      <c r="H114" s="14"/>
      <c r="I114" s="14"/>
      <c r="J114" s="14"/>
      <c r="K114" s="14"/>
      <c r="L114" s="58"/>
      <c r="M114" s="58"/>
      <c r="N114" s="58"/>
      <c r="O114" s="58"/>
      <c r="P114" s="58"/>
      <c r="Q114" s="14"/>
      <c r="R114" s="14"/>
      <c r="S114" s="14"/>
      <c r="T114" s="14"/>
      <c r="U114" s="14"/>
      <c r="V114" s="14"/>
      <c r="W114" s="59"/>
      <c r="X114" s="14"/>
      <c r="Y114" s="59"/>
      <c r="Z114" s="62"/>
    </row>
    <row r="115" spans="3:26" ht="12.5">
      <c r="C115" s="77"/>
      <c r="D115" s="14"/>
      <c r="E115" s="14"/>
      <c r="F115" s="14"/>
      <c r="G115" s="57"/>
      <c r="H115" s="14"/>
      <c r="I115" s="14"/>
      <c r="J115" s="14"/>
      <c r="K115" s="14"/>
      <c r="L115" s="58"/>
      <c r="M115" s="58"/>
      <c r="N115" s="58"/>
      <c r="O115" s="58"/>
      <c r="P115" s="58"/>
      <c r="Q115" s="14"/>
      <c r="R115" s="14"/>
      <c r="S115" s="14"/>
      <c r="T115" s="14"/>
      <c r="U115" s="14"/>
      <c r="V115" s="14"/>
      <c r="W115" s="59"/>
      <c r="X115" s="14"/>
      <c r="Y115" s="59"/>
      <c r="Z115" s="62"/>
    </row>
    <row r="116" spans="3:26" ht="12.5">
      <c r="C116" s="77"/>
      <c r="D116" s="14"/>
      <c r="E116" s="14"/>
      <c r="F116" s="14"/>
      <c r="G116" s="57"/>
      <c r="H116" s="14"/>
      <c r="I116" s="14"/>
      <c r="J116" s="14"/>
      <c r="K116" s="14"/>
      <c r="L116" s="58"/>
      <c r="M116" s="58"/>
      <c r="N116" s="58"/>
      <c r="O116" s="58"/>
      <c r="P116" s="58"/>
      <c r="Q116" s="14"/>
      <c r="R116" s="14"/>
      <c r="S116" s="14"/>
      <c r="T116" s="14"/>
      <c r="U116" s="14"/>
      <c r="V116" s="14"/>
      <c r="W116" s="59"/>
      <c r="X116" s="14"/>
      <c r="Y116" s="59"/>
      <c r="Z116" s="62"/>
    </row>
    <row r="117" spans="3:26" ht="12.5">
      <c r="C117" s="77"/>
      <c r="D117" s="14"/>
      <c r="E117" s="14"/>
      <c r="F117" s="14"/>
      <c r="G117" s="57"/>
      <c r="H117" s="14"/>
      <c r="I117" s="14"/>
      <c r="J117" s="14"/>
      <c r="K117" s="14"/>
      <c r="L117" s="58"/>
      <c r="M117" s="58"/>
      <c r="N117" s="58"/>
      <c r="O117" s="58"/>
      <c r="P117" s="58"/>
      <c r="Q117" s="14"/>
      <c r="R117" s="14"/>
      <c r="S117" s="14"/>
      <c r="T117" s="14"/>
      <c r="U117" s="14"/>
      <c r="V117" s="14"/>
      <c r="W117" s="59"/>
      <c r="X117" s="14"/>
      <c r="Y117" s="59"/>
      <c r="Z117" s="62"/>
    </row>
    <row r="118" spans="3:26" ht="12.5">
      <c r="C118" s="77"/>
      <c r="D118" s="14"/>
      <c r="E118" s="14"/>
      <c r="F118" s="14"/>
      <c r="G118" s="57"/>
      <c r="H118" s="14"/>
      <c r="I118" s="14"/>
      <c r="J118" s="14"/>
      <c r="K118" s="14"/>
      <c r="L118" s="58"/>
      <c r="M118" s="58"/>
      <c r="N118" s="58"/>
      <c r="O118" s="58"/>
      <c r="P118" s="58"/>
      <c r="Q118" s="14"/>
      <c r="R118" s="14"/>
      <c r="S118" s="14"/>
      <c r="T118" s="14"/>
      <c r="U118" s="14"/>
      <c r="V118" s="14"/>
      <c r="W118" s="59"/>
      <c r="X118" s="14"/>
      <c r="Y118" s="59"/>
      <c r="Z118" s="62"/>
    </row>
    <row r="119" spans="3:26" ht="12.5">
      <c r="C119" s="77"/>
      <c r="D119" s="14"/>
      <c r="E119" s="14"/>
      <c r="F119" s="14"/>
      <c r="G119" s="57"/>
      <c r="H119" s="14"/>
      <c r="I119" s="14"/>
      <c r="J119" s="14"/>
      <c r="K119" s="14"/>
      <c r="L119" s="58"/>
      <c r="M119" s="58"/>
      <c r="N119" s="58"/>
      <c r="O119" s="58"/>
      <c r="P119" s="58"/>
      <c r="Q119" s="14"/>
      <c r="R119" s="14"/>
      <c r="S119" s="14"/>
      <c r="T119" s="14"/>
      <c r="U119" s="14"/>
      <c r="V119" s="14"/>
      <c r="W119" s="59"/>
      <c r="X119" s="14"/>
      <c r="Y119" s="59"/>
      <c r="Z119" s="62"/>
    </row>
  </sheetData>
  <sheetProtection algorithmName="SHA-512" hashValue="D3xcTbcN31sIKR2R1RMdGFVdFSF/ym7D1y49yGWoEw8nTnlonn5bMEgNxksPJBIW+gHUHuXtATDfyXtG6bj1vQ==" saltValue="acoPZfwIqx/zsQciULV/ow==" spinCount="100000" sheet="1" objects="1" scenarios="1" autoFilter="0"/>
  <mergeCells count="50">
    <mergeCell ref="Z16:Z17"/>
    <mergeCell ref="H17:I17"/>
    <mergeCell ref="G15:Y15"/>
    <mergeCell ref="A16:A17"/>
    <mergeCell ref="B16:B17"/>
    <mergeCell ref="C16:C17"/>
    <mergeCell ref="D16:D17"/>
    <mergeCell ref="E16:F16"/>
    <mergeCell ref="G16:G17"/>
    <mergeCell ref="H16:Q16"/>
    <mergeCell ref="R16:S16"/>
    <mergeCell ref="T16:W16"/>
    <mergeCell ref="X16:X17"/>
    <mergeCell ref="Y16:Y17"/>
    <mergeCell ref="B12:C12"/>
    <mergeCell ref="D12:Q12"/>
    <mergeCell ref="R12:Z12"/>
    <mergeCell ref="B13:C13"/>
    <mergeCell ref="D13:Q13"/>
    <mergeCell ref="R13:Z13"/>
    <mergeCell ref="B10:C10"/>
    <mergeCell ref="D10:Q10"/>
    <mergeCell ref="R10:Z10"/>
    <mergeCell ref="B11:C11"/>
    <mergeCell ref="D11:Q11"/>
    <mergeCell ref="R11:Z11"/>
    <mergeCell ref="B8:C8"/>
    <mergeCell ref="D8:Q8"/>
    <mergeCell ref="R8:Z8"/>
    <mergeCell ref="B9:C9"/>
    <mergeCell ref="D9:Q9"/>
    <mergeCell ref="R9:Z9"/>
    <mergeCell ref="B7:C7"/>
    <mergeCell ref="D7:Q7"/>
    <mergeCell ref="R7:Z7"/>
    <mergeCell ref="B5:C5"/>
    <mergeCell ref="D5:Q5"/>
    <mergeCell ref="R5:Z5"/>
    <mergeCell ref="B6:C6"/>
    <mergeCell ref="D6:Q6"/>
    <mergeCell ref="R6:Z6"/>
    <mergeCell ref="B2:C2"/>
    <mergeCell ref="D2:Q2"/>
    <mergeCell ref="R2:Z2"/>
    <mergeCell ref="B4:C4"/>
    <mergeCell ref="D4:Q4"/>
    <mergeCell ref="R4:Z4"/>
    <mergeCell ref="B3:C3"/>
    <mergeCell ref="D3:Q3"/>
    <mergeCell ref="R3:Z3"/>
  </mergeCells>
  <phoneticPr fontId="6"/>
  <hyperlinks>
    <hyperlink ref="D4:Q4" r:id="rId1" display="https://www.meiji.ac.jp/cip/recruitment/2027_exchange_spring.html" xr:uid="{86FB7836-8B7C-4AB4-8B1F-CC38D6B4F200}"/>
    <hyperlink ref="R4:Z4" r:id="rId2" display="https://www.meiji.ac.jp/cip/recruitment/2027_exchange_spring.html" xr:uid="{024ECE21-C3A0-4356-9EEF-11BABDBC88FA}"/>
  </hyperlinks>
  <printOptions horizontalCentered="1"/>
  <pageMargins left="0.43307086614173229" right="0.23622047244094491" top="0.31496062992125984" bottom="0.19685039370078741" header="0.19685039370078741" footer="0.11811023622047245"/>
  <pageSetup paperSize="8" scale="62" orientation="landscape" horizontalDpi="4294967293"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AD034-54EA-4C03-9DFA-357C8D8A6BFD}">
  <sheetPr>
    <tabColor rgb="FFFFC000"/>
  </sheetPr>
  <dimension ref="A1:AE188"/>
  <sheetViews>
    <sheetView showGridLines="0" zoomScale="70" zoomScaleNormal="70" zoomScaleSheetLayoutView="70" zoomScalePageLayoutView="55" workbookViewId="0"/>
  </sheetViews>
  <sheetFormatPr defaultColWidth="27.08984375" defaultRowHeight="15"/>
  <cols>
    <col min="1" max="1" width="10.36328125" style="56" customWidth="1"/>
    <col min="2" max="2" width="11.26953125" style="56" customWidth="1"/>
    <col min="3" max="3" width="36.6328125" style="63" customWidth="1"/>
    <col min="4" max="4" width="9.6328125" style="56" customWidth="1"/>
    <col min="5" max="6" width="10.90625" style="56" customWidth="1"/>
    <col min="7" max="7" width="7" style="64" customWidth="1"/>
    <col min="8" max="8" width="8.6328125" style="64" customWidth="1"/>
    <col min="9" max="9" width="8.6328125" style="56" customWidth="1"/>
    <col min="10" max="12" width="6.90625" style="56" customWidth="1"/>
    <col min="13" max="13" width="8.6328125" style="64" customWidth="1"/>
    <col min="14" max="16" width="6.90625" style="64" customWidth="1"/>
    <col min="17" max="17" width="9.453125" style="56" customWidth="1"/>
    <col min="18" max="18" width="13.08984375" style="56" customWidth="1"/>
    <col min="19" max="19" width="9.08984375" style="56" customWidth="1"/>
    <col min="20" max="20" width="4.26953125" style="65" customWidth="1"/>
    <col min="21" max="22" width="4.26953125" style="56" customWidth="1"/>
    <col min="23" max="23" width="20.6328125" style="53" customWidth="1"/>
    <col min="24" max="24" width="11.36328125" style="63" customWidth="1"/>
    <col min="25" max="25" width="50.6328125" style="66" customWidth="1"/>
    <col min="26" max="26" width="16.6328125" style="67" customWidth="1"/>
    <col min="27" max="27" width="10.90625" style="113" customWidth="1"/>
    <col min="28" max="31" width="10.90625" style="53" customWidth="1"/>
    <col min="32" max="16384" width="27.08984375" style="53"/>
  </cols>
  <sheetData>
    <row r="1" spans="1:31" s="6" customFormat="1" ht="45" customHeight="1">
      <c r="A1" s="68" t="s">
        <v>223</v>
      </c>
      <c r="B1" s="1"/>
      <c r="C1" s="1"/>
      <c r="D1" s="1"/>
      <c r="E1" s="1"/>
      <c r="F1" s="1"/>
      <c r="G1" s="2"/>
      <c r="H1" s="2"/>
      <c r="I1" s="2"/>
      <c r="J1" s="2"/>
      <c r="K1" s="2"/>
      <c r="L1" s="2"/>
      <c r="M1" s="2"/>
      <c r="N1" s="2"/>
      <c r="O1" s="2"/>
      <c r="P1" s="2"/>
      <c r="Q1" s="2"/>
      <c r="R1" s="2"/>
      <c r="S1" s="2"/>
      <c r="T1" s="2"/>
      <c r="U1" s="2"/>
      <c r="V1" s="2"/>
      <c r="W1" s="1"/>
      <c r="X1" s="3"/>
      <c r="Y1" s="4"/>
      <c r="Z1" s="5"/>
      <c r="AA1" s="108"/>
      <c r="AB1" s="4"/>
      <c r="AE1" s="169" t="s">
        <v>121</v>
      </c>
    </row>
    <row r="2" spans="1:31" s="5" customFormat="1" ht="80.25" customHeight="1" thickBot="1">
      <c r="A2" s="8"/>
      <c r="B2" s="8"/>
      <c r="C2" s="8"/>
      <c r="D2" s="8"/>
      <c r="E2" s="8"/>
      <c r="F2" s="9"/>
      <c r="G2" s="9"/>
      <c r="H2" s="9"/>
      <c r="I2" s="9"/>
      <c r="J2" s="9"/>
      <c r="K2" s="9"/>
      <c r="L2" s="9"/>
      <c r="M2" s="9"/>
      <c r="N2" s="9"/>
      <c r="O2" s="9"/>
      <c r="P2" s="9"/>
      <c r="Q2" s="9"/>
      <c r="R2" s="9"/>
      <c r="S2" s="9"/>
      <c r="T2" s="10"/>
      <c r="V2" s="11"/>
      <c r="W2" s="4"/>
      <c r="X2" s="69"/>
      <c r="Y2" s="4"/>
      <c r="AA2" s="108"/>
    </row>
    <row r="3" spans="1:31" s="16" customFormat="1" ht="22.5" customHeight="1">
      <c r="A3" s="12" t="s">
        <v>22</v>
      </c>
      <c r="B3" s="13"/>
      <c r="C3" s="14"/>
      <c r="D3" s="13"/>
      <c r="E3" s="13"/>
      <c r="F3" s="13"/>
      <c r="G3" s="181" t="s">
        <v>0</v>
      </c>
      <c r="H3" s="182"/>
      <c r="I3" s="182"/>
      <c r="J3" s="182"/>
      <c r="K3" s="182"/>
      <c r="L3" s="182"/>
      <c r="M3" s="182"/>
      <c r="N3" s="182"/>
      <c r="O3" s="182"/>
      <c r="P3" s="182"/>
      <c r="Q3" s="182"/>
      <c r="R3" s="182"/>
      <c r="S3" s="182"/>
      <c r="T3" s="182"/>
      <c r="U3" s="182"/>
      <c r="V3" s="182"/>
      <c r="W3" s="182"/>
      <c r="X3" s="182"/>
      <c r="Y3" s="183"/>
      <c r="Z3" s="15"/>
      <c r="AA3" s="109"/>
    </row>
    <row r="4" spans="1:31" s="16" customFormat="1" ht="36.65" customHeight="1">
      <c r="A4" s="184" t="s">
        <v>1</v>
      </c>
      <c r="B4" s="184" t="s">
        <v>2</v>
      </c>
      <c r="C4" s="184" t="s">
        <v>3</v>
      </c>
      <c r="D4" s="184" t="s">
        <v>4</v>
      </c>
      <c r="E4" s="186" t="s">
        <v>5</v>
      </c>
      <c r="F4" s="187"/>
      <c r="G4" s="188" t="s">
        <v>6</v>
      </c>
      <c r="H4" s="190" t="s">
        <v>224</v>
      </c>
      <c r="I4" s="191"/>
      <c r="J4" s="191"/>
      <c r="K4" s="191"/>
      <c r="L4" s="191"/>
      <c r="M4" s="191"/>
      <c r="N4" s="191"/>
      <c r="O4" s="191"/>
      <c r="P4" s="191"/>
      <c r="Q4" s="192"/>
      <c r="R4" s="193" t="s">
        <v>230</v>
      </c>
      <c r="S4" s="193"/>
      <c r="T4" s="194" t="s">
        <v>231</v>
      </c>
      <c r="U4" s="195"/>
      <c r="V4" s="195"/>
      <c r="W4" s="196"/>
      <c r="X4" s="197" t="s">
        <v>232</v>
      </c>
      <c r="Y4" s="199" t="s">
        <v>7</v>
      </c>
      <c r="Z4" s="177" t="s">
        <v>8</v>
      </c>
      <c r="AA4" s="109"/>
    </row>
    <row r="5" spans="1:31" s="16" customFormat="1" ht="32.15" customHeight="1">
      <c r="A5" s="185"/>
      <c r="B5" s="185"/>
      <c r="C5" s="185"/>
      <c r="D5" s="185"/>
      <c r="E5" s="17" t="s">
        <v>9</v>
      </c>
      <c r="F5" s="18" t="s">
        <v>10</v>
      </c>
      <c r="G5" s="189"/>
      <c r="H5" s="179" t="s">
        <v>11</v>
      </c>
      <c r="I5" s="180"/>
      <c r="J5" s="91" t="s">
        <v>122</v>
      </c>
      <c r="K5" s="91" t="s">
        <v>12</v>
      </c>
      <c r="L5" s="92" t="s">
        <v>13</v>
      </c>
      <c r="M5" s="19" t="s">
        <v>14</v>
      </c>
      <c r="N5" s="93" t="s">
        <v>122</v>
      </c>
      <c r="O5" s="93" t="s">
        <v>123</v>
      </c>
      <c r="P5" s="94" t="s">
        <v>55</v>
      </c>
      <c r="Q5" s="20" t="s">
        <v>229</v>
      </c>
      <c r="R5" s="21" t="s">
        <v>15</v>
      </c>
      <c r="S5" s="22" t="s">
        <v>225</v>
      </c>
      <c r="T5" s="23" t="s">
        <v>18</v>
      </c>
      <c r="U5" s="24" t="s">
        <v>19</v>
      </c>
      <c r="V5" s="24" t="s">
        <v>20</v>
      </c>
      <c r="W5" s="25" t="s">
        <v>21</v>
      </c>
      <c r="X5" s="198"/>
      <c r="Y5" s="200"/>
      <c r="Z5" s="178"/>
      <c r="AA5" s="109"/>
    </row>
    <row r="6" spans="1:31" s="16" customFormat="1" ht="12.5">
      <c r="A6" s="26"/>
      <c r="B6" s="26"/>
      <c r="C6" s="26"/>
      <c r="D6" s="26"/>
      <c r="E6" s="26"/>
      <c r="F6" s="27"/>
      <c r="G6" s="28"/>
      <c r="H6" s="106" t="s">
        <v>311</v>
      </c>
      <c r="I6" s="107" t="s">
        <v>312</v>
      </c>
      <c r="J6" s="29"/>
      <c r="K6" s="29"/>
      <c r="L6" s="30"/>
      <c r="M6" s="31"/>
      <c r="N6" s="89"/>
      <c r="O6" s="95"/>
      <c r="P6" s="32"/>
      <c r="Q6" s="33"/>
      <c r="R6" s="34"/>
      <c r="S6" s="35"/>
      <c r="T6" s="36"/>
      <c r="U6" s="37"/>
      <c r="V6" s="37"/>
      <c r="W6" s="38"/>
      <c r="X6" s="39"/>
      <c r="Y6" s="40"/>
      <c r="Z6" s="41"/>
      <c r="AA6" s="109"/>
    </row>
    <row r="7" spans="1:31" ht="60" customHeight="1">
      <c r="A7" s="99" t="s">
        <v>24</v>
      </c>
      <c r="B7" s="99" t="s">
        <v>30</v>
      </c>
      <c r="C7" s="99" t="s">
        <v>112</v>
      </c>
      <c r="D7" s="42">
        <v>2</v>
      </c>
      <c r="E7" s="42" t="s">
        <v>53</v>
      </c>
      <c r="F7" s="43"/>
      <c r="G7" s="100">
        <v>2</v>
      </c>
      <c r="H7" s="105" t="s">
        <v>178</v>
      </c>
      <c r="I7" s="45">
        <v>70</v>
      </c>
      <c r="J7" s="45" t="s">
        <v>234</v>
      </c>
      <c r="K7" s="45" t="s">
        <v>56</v>
      </c>
      <c r="L7" s="46" t="s">
        <v>178</v>
      </c>
      <c r="M7" s="101">
        <v>6</v>
      </c>
      <c r="N7" s="90" t="s">
        <v>127</v>
      </c>
      <c r="O7" s="96" t="s">
        <v>56</v>
      </c>
      <c r="P7" s="47" t="s">
        <v>178</v>
      </c>
      <c r="Q7" s="48" t="s">
        <v>347</v>
      </c>
      <c r="R7" s="45"/>
      <c r="T7" s="50" t="s">
        <v>348</v>
      </c>
      <c r="U7" s="42" t="s">
        <v>349</v>
      </c>
      <c r="V7" s="42"/>
      <c r="W7" s="51"/>
      <c r="X7" s="52" t="s">
        <v>350</v>
      </c>
      <c r="Y7" s="102"/>
      <c r="Z7" s="98" t="str">
        <f t="shared" ref="Z7:Z54" si="0">HYPERLINK(AA7,$AE$1)</f>
        <v>詳細はこちら</v>
      </c>
      <c r="AA7" s="110" t="s">
        <v>408</v>
      </c>
    </row>
    <row r="8" spans="1:31" customFormat="1" ht="78.650000000000006" customHeight="1">
      <c r="A8" s="99" t="s">
        <v>24</v>
      </c>
      <c r="B8" s="99" t="s">
        <v>44</v>
      </c>
      <c r="C8" s="99" t="s">
        <v>399</v>
      </c>
      <c r="D8" s="42">
        <v>5</v>
      </c>
      <c r="E8" s="42" t="s">
        <v>53</v>
      </c>
      <c r="F8" s="43"/>
      <c r="G8" s="44">
        <v>3</v>
      </c>
      <c r="H8" s="105" t="s">
        <v>178</v>
      </c>
      <c r="I8" s="45">
        <v>90</v>
      </c>
      <c r="J8" s="45" t="s">
        <v>137</v>
      </c>
      <c r="K8" s="45" t="s">
        <v>178</v>
      </c>
      <c r="L8" s="46" t="s">
        <v>198</v>
      </c>
      <c r="M8" s="101">
        <v>6.5</v>
      </c>
      <c r="N8" s="90" t="s">
        <v>137</v>
      </c>
      <c r="O8" s="96" t="s">
        <v>191</v>
      </c>
      <c r="P8" s="47" t="s">
        <v>178</v>
      </c>
      <c r="Q8" s="48" t="s">
        <v>306</v>
      </c>
      <c r="R8" s="49"/>
      <c r="S8" s="45"/>
      <c r="T8" s="50" t="s">
        <v>308</v>
      </c>
      <c r="U8" s="42" t="s">
        <v>309</v>
      </c>
      <c r="V8" s="42"/>
      <c r="W8" s="51"/>
      <c r="X8" s="52"/>
      <c r="Y8" s="87" t="s">
        <v>235</v>
      </c>
      <c r="Z8" s="98" t="str">
        <f t="shared" si="0"/>
        <v>詳細はこちら</v>
      </c>
      <c r="AA8" s="110" t="s">
        <v>409</v>
      </c>
    </row>
    <row r="9" spans="1:31" customFormat="1" ht="85" customHeight="1">
      <c r="A9" s="99" t="s">
        <v>24</v>
      </c>
      <c r="B9" s="99" t="s">
        <v>45</v>
      </c>
      <c r="C9" s="99" t="s">
        <v>237</v>
      </c>
      <c r="D9" s="42">
        <v>5</v>
      </c>
      <c r="E9" s="42" t="s">
        <v>54</v>
      </c>
      <c r="F9" s="43"/>
      <c r="G9" s="44">
        <v>2.5</v>
      </c>
      <c r="H9" s="105" t="s">
        <v>178</v>
      </c>
      <c r="I9" s="45">
        <v>79</v>
      </c>
      <c r="J9" s="45" t="s">
        <v>128</v>
      </c>
      <c r="K9" s="45" t="s">
        <v>178</v>
      </c>
      <c r="L9" s="46" t="s">
        <v>178</v>
      </c>
      <c r="M9" s="101">
        <v>6.5</v>
      </c>
      <c r="N9" s="90" t="s">
        <v>127</v>
      </c>
      <c r="O9" s="96" t="s">
        <v>56</v>
      </c>
      <c r="P9" s="47" t="s">
        <v>178</v>
      </c>
      <c r="Q9" s="48" t="s">
        <v>388</v>
      </c>
      <c r="R9" s="49"/>
      <c r="S9" s="45"/>
      <c r="T9" s="50" t="s">
        <v>348</v>
      </c>
      <c r="U9" s="42" t="s">
        <v>288</v>
      </c>
      <c r="V9" s="42"/>
      <c r="W9" s="51"/>
      <c r="X9" s="52" t="s">
        <v>76</v>
      </c>
      <c r="Y9" s="114"/>
      <c r="Z9" s="98" t="str">
        <f t="shared" si="0"/>
        <v>詳細はこちら</v>
      </c>
      <c r="AA9" s="110" t="s">
        <v>410</v>
      </c>
    </row>
    <row r="10" spans="1:31" customFormat="1" ht="96.65" customHeight="1">
      <c r="A10" s="99" t="s">
        <v>24</v>
      </c>
      <c r="B10" s="99" t="s">
        <v>46</v>
      </c>
      <c r="C10" s="99" t="s">
        <v>236</v>
      </c>
      <c r="D10" s="42">
        <v>3</v>
      </c>
      <c r="E10" s="42" t="s">
        <v>53</v>
      </c>
      <c r="F10" s="43"/>
      <c r="G10" s="44" t="s">
        <v>88</v>
      </c>
      <c r="H10" s="105" t="s">
        <v>178</v>
      </c>
      <c r="I10" s="45" t="s">
        <v>390</v>
      </c>
      <c r="J10" s="45" t="s">
        <v>353</v>
      </c>
      <c r="K10" s="45" t="s">
        <v>178</v>
      </c>
      <c r="L10" s="46" t="s">
        <v>178</v>
      </c>
      <c r="M10" s="101" t="s">
        <v>133</v>
      </c>
      <c r="N10" s="90" t="s">
        <v>127</v>
      </c>
      <c r="O10" s="96" t="s">
        <v>220</v>
      </c>
      <c r="P10" s="47" t="s">
        <v>178</v>
      </c>
      <c r="Q10" s="48" t="s">
        <v>388</v>
      </c>
      <c r="R10" s="49"/>
      <c r="S10" s="45"/>
      <c r="T10" s="50" t="s">
        <v>348</v>
      </c>
      <c r="U10" s="42" t="s">
        <v>355</v>
      </c>
      <c r="V10" s="42"/>
      <c r="W10" s="51"/>
      <c r="X10" s="52" t="s">
        <v>77</v>
      </c>
      <c r="Y10" s="103" t="s">
        <v>354</v>
      </c>
      <c r="Z10" s="98" t="str">
        <f t="shared" si="0"/>
        <v>詳細はこちら</v>
      </c>
      <c r="AA10" s="110" t="s">
        <v>411</v>
      </c>
    </row>
    <row r="11" spans="1:31" ht="80.5" customHeight="1">
      <c r="A11" s="99" t="s">
        <v>24</v>
      </c>
      <c r="B11" s="99" t="s">
        <v>47</v>
      </c>
      <c r="C11" s="99" t="s">
        <v>400</v>
      </c>
      <c r="D11" s="42">
        <v>1.5</v>
      </c>
      <c r="E11" s="42" t="s">
        <v>53</v>
      </c>
      <c r="F11" s="43"/>
      <c r="G11" s="44">
        <v>2.5</v>
      </c>
      <c r="H11" s="115" t="s">
        <v>178</v>
      </c>
      <c r="I11" s="116" t="s">
        <v>130</v>
      </c>
      <c r="J11" s="116" t="s">
        <v>131</v>
      </c>
      <c r="K11" s="45" t="s">
        <v>178</v>
      </c>
      <c r="L11" s="46" t="s">
        <v>56</v>
      </c>
      <c r="M11" s="117" t="s">
        <v>135</v>
      </c>
      <c r="N11" s="118" t="s">
        <v>134</v>
      </c>
      <c r="O11" s="119" t="s">
        <v>56</v>
      </c>
      <c r="P11" s="47" t="s">
        <v>56</v>
      </c>
      <c r="Q11" s="48" t="s">
        <v>364</v>
      </c>
      <c r="R11" s="49"/>
      <c r="S11" s="45"/>
      <c r="T11" s="50" t="s">
        <v>362</v>
      </c>
      <c r="U11" s="42" t="s">
        <v>363</v>
      </c>
      <c r="V11" s="42"/>
      <c r="W11" s="51"/>
      <c r="X11" s="52"/>
      <c r="Y11" s="120" t="s">
        <v>89</v>
      </c>
      <c r="Z11" s="98" t="str">
        <f t="shared" si="0"/>
        <v>詳細はこちら</v>
      </c>
      <c r="AA11" s="110" t="s">
        <v>412</v>
      </c>
    </row>
    <row r="12" spans="1:31" ht="65.25" customHeight="1">
      <c r="A12" s="99" t="s">
        <v>24</v>
      </c>
      <c r="B12" s="99" t="s">
        <v>48</v>
      </c>
      <c r="C12" s="99" t="s">
        <v>119</v>
      </c>
      <c r="D12" s="42">
        <v>2</v>
      </c>
      <c r="E12" s="42" t="s">
        <v>53</v>
      </c>
      <c r="F12" s="43"/>
      <c r="G12" s="44">
        <v>2</v>
      </c>
      <c r="H12" s="105" t="s">
        <v>178</v>
      </c>
      <c r="I12" s="45">
        <v>79</v>
      </c>
      <c r="J12" s="45" t="s">
        <v>132</v>
      </c>
      <c r="K12" s="45" t="s">
        <v>178</v>
      </c>
      <c r="L12" s="46" t="s">
        <v>178</v>
      </c>
      <c r="M12" s="101">
        <v>6</v>
      </c>
      <c r="N12" s="90" t="s">
        <v>136</v>
      </c>
      <c r="O12" s="96" t="s">
        <v>56</v>
      </c>
      <c r="P12" s="47" t="s">
        <v>178</v>
      </c>
      <c r="Q12" s="48" t="s">
        <v>306</v>
      </c>
      <c r="R12" s="49"/>
      <c r="S12" s="45"/>
      <c r="T12" s="50" t="s">
        <v>304</v>
      </c>
      <c r="U12" s="42"/>
      <c r="V12" s="42"/>
      <c r="W12" s="51"/>
      <c r="X12" s="52" t="s">
        <v>61</v>
      </c>
      <c r="Y12" s="88"/>
      <c r="Z12" s="98" t="str">
        <f t="shared" si="0"/>
        <v>詳細はこちら</v>
      </c>
      <c r="AA12" s="110" t="s">
        <v>413</v>
      </c>
    </row>
    <row r="13" spans="1:31" ht="143.5" customHeight="1">
      <c r="A13" s="99" t="s">
        <v>210</v>
      </c>
      <c r="B13" s="99" t="s">
        <v>211</v>
      </c>
      <c r="C13" s="99" t="s">
        <v>139</v>
      </c>
      <c r="D13" s="42">
        <v>2</v>
      </c>
      <c r="E13" s="42" t="s">
        <v>53</v>
      </c>
      <c r="F13" s="43"/>
      <c r="G13" s="44">
        <v>2</v>
      </c>
      <c r="H13" s="105" t="s">
        <v>178</v>
      </c>
      <c r="I13" s="45" t="s">
        <v>302</v>
      </c>
      <c r="J13" s="45" t="s">
        <v>199</v>
      </c>
      <c r="K13" s="45" t="s">
        <v>178</v>
      </c>
      <c r="L13" s="46" t="s">
        <v>178</v>
      </c>
      <c r="M13" s="101" t="s">
        <v>203</v>
      </c>
      <c r="N13" s="90" t="s">
        <v>200</v>
      </c>
      <c r="O13" s="96" t="s">
        <v>56</v>
      </c>
      <c r="P13" s="47" t="s">
        <v>178</v>
      </c>
      <c r="Q13" s="48" t="s">
        <v>388</v>
      </c>
      <c r="R13" s="49"/>
      <c r="S13" s="45"/>
      <c r="T13" s="50" t="s">
        <v>304</v>
      </c>
      <c r="U13" s="42" t="s">
        <v>305</v>
      </c>
      <c r="V13" s="42"/>
      <c r="W13" s="51"/>
      <c r="X13" s="52"/>
      <c r="Y13" s="121" t="s">
        <v>303</v>
      </c>
      <c r="Z13" s="98" t="str">
        <f t="shared" si="0"/>
        <v>詳細はこちら</v>
      </c>
      <c r="AA13" s="110" t="s">
        <v>414</v>
      </c>
    </row>
    <row r="14" spans="1:31" ht="79.5" customHeight="1">
      <c r="A14" s="99" t="s">
        <v>210</v>
      </c>
      <c r="B14" s="99" t="s">
        <v>212</v>
      </c>
      <c r="C14" s="99" t="s">
        <v>401</v>
      </c>
      <c r="D14" s="42">
        <v>2</v>
      </c>
      <c r="E14" s="42" t="s">
        <v>219</v>
      </c>
      <c r="F14" s="43"/>
      <c r="G14" s="44">
        <v>2</v>
      </c>
      <c r="H14" s="105" t="s">
        <v>178</v>
      </c>
      <c r="I14" s="45" t="s">
        <v>216</v>
      </c>
      <c r="J14" s="45" t="s">
        <v>213</v>
      </c>
      <c r="K14" s="45" t="s">
        <v>214</v>
      </c>
      <c r="L14" s="46" t="s">
        <v>214</v>
      </c>
      <c r="M14" s="101" t="s">
        <v>217</v>
      </c>
      <c r="N14" s="90" t="s">
        <v>215</v>
      </c>
      <c r="O14" s="96" t="s">
        <v>214</v>
      </c>
      <c r="P14" s="47" t="s">
        <v>214</v>
      </c>
      <c r="Q14" s="48" t="s">
        <v>249</v>
      </c>
      <c r="R14" s="49"/>
      <c r="S14" s="45"/>
      <c r="T14" s="50" t="s">
        <v>283</v>
      </c>
      <c r="U14" s="42" t="s">
        <v>292</v>
      </c>
      <c r="V14" s="42"/>
      <c r="W14" s="51" t="s">
        <v>90</v>
      </c>
      <c r="X14" s="52" t="s">
        <v>250</v>
      </c>
      <c r="Y14" s="88" t="s">
        <v>218</v>
      </c>
      <c r="Z14" s="98" t="str">
        <f t="shared" si="0"/>
        <v>詳細はこちら</v>
      </c>
      <c r="AA14" s="110" t="s">
        <v>415</v>
      </c>
    </row>
    <row r="15" spans="1:31" ht="60" customHeight="1">
      <c r="A15" s="99" t="s">
        <v>57</v>
      </c>
      <c r="B15" s="99" t="s">
        <v>27</v>
      </c>
      <c r="C15" s="99" t="s">
        <v>58</v>
      </c>
      <c r="D15" s="42">
        <v>5</v>
      </c>
      <c r="E15" s="42" t="s">
        <v>81</v>
      </c>
      <c r="F15" s="43" t="s">
        <v>50</v>
      </c>
      <c r="G15" s="44">
        <v>2.5</v>
      </c>
      <c r="H15" s="105">
        <v>3.5</v>
      </c>
      <c r="I15" s="45">
        <v>61</v>
      </c>
      <c r="J15" s="45" t="s">
        <v>137</v>
      </c>
      <c r="K15" s="45" t="s">
        <v>56</v>
      </c>
      <c r="L15" s="46" t="s">
        <v>56</v>
      </c>
      <c r="M15" s="101">
        <v>5.5</v>
      </c>
      <c r="N15" s="90" t="s">
        <v>137</v>
      </c>
      <c r="O15" s="96" t="s">
        <v>56</v>
      </c>
      <c r="P15" s="47" t="s">
        <v>56</v>
      </c>
      <c r="Q15" s="48" t="s">
        <v>306</v>
      </c>
      <c r="R15" s="49" t="s">
        <v>111</v>
      </c>
      <c r="S15" s="45" t="s">
        <v>226</v>
      </c>
      <c r="T15" s="50" t="s">
        <v>314</v>
      </c>
      <c r="U15" s="42" t="s">
        <v>315</v>
      </c>
      <c r="V15" s="42"/>
      <c r="W15" s="51"/>
      <c r="X15" s="52"/>
      <c r="Y15" s="114"/>
      <c r="Z15" s="98" t="str">
        <f t="shared" si="0"/>
        <v>詳細はこちら</v>
      </c>
      <c r="AA15" s="110" t="s">
        <v>416</v>
      </c>
    </row>
    <row r="16" spans="1:31" ht="60" customHeight="1">
      <c r="A16" s="99" t="s">
        <v>57</v>
      </c>
      <c r="B16" s="99" t="s">
        <v>31</v>
      </c>
      <c r="C16" s="99" t="s">
        <v>59</v>
      </c>
      <c r="D16" s="42">
        <v>3</v>
      </c>
      <c r="E16" s="42" t="s">
        <v>81</v>
      </c>
      <c r="F16" s="43" t="s">
        <v>50</v>
      </c>
      <c r="G16" s="44">
        <v>2.5</v>
      </c>
      <c r="H16" s="105">
        <v>3.5</v>
      </c>
      <c r="I16" s="45">
        <v>61</v>
      </c>
      <c r="J16" s="45" t="s">
        <v>137</v>
      </c>
      <c r="K16" s="45" t="s">
        <v>56</v>
      </c>
      <c r="L16" s="46" t="s">
        <v>56</v>
      </c>
      <c r="M16" s="101">
        <v>5.5</v>
      </c>
      <c r="N16" s="90" t="s">
        <v>137</v>
      </c>
      <c r="O16" s="96" t="s">
        <v>190</v>
      </c>
      <c r="P16" s="47" t="s">
        <v>190</v>
      </c>
      <c r="Q16" s="48" t="s">
        <v>306</v>
      </c>
      <c r="R16" s="49" t="s">
        <v>111</v>
      </c>
      <c r="S16" s="45" t="s">
        <v>226</v>
      </c>
      <c r="T16" s="50" t="s">
        <v>313</v>
      </c>
      <c r="U16" s="42" t="s">
        <v>288</v>
      </c>
      <c r="V16" s="42"/>
      <c r="W16" s="51"/>
      <c r="X16" s="52"/>
      <c r="Y16" s="114"/>
      <c r="Z16" s="98" t="str">
        <f t="shared" si="0"/>
        <v>詳細はこちら</v>
      </c>
      <c r="AA16" s="110" t="s">
        <v>417</v>
      </c>
    </row>
    <row r="17" spans="1:27" ht="50.15" customHeight="1">
      <c r="A17" s="99" t="s">
        <v>57</v>
      </c>
      <c r="B17" s="99"/>
      <c r="C17" s="99" t="s">
        <v>239</v>
      </c>
      <c r="D17" s="42">
        <v>5</v>
      </c>
      <c r="E17" s="42" t="s">
        <v>81</v>
      </c>
      <c r="F17" s="43" t="s">
        <v>50</v>
      </c>
      <c r="G17" s="44">
        <v>2</v>
      </c>
      <c r="H17" s="105"/>
      <c r="I17" s="45" t="s">
        <v>79</v>
      </c>
      <c r="J17" s="45" t="s">
        <v>137</v>
      </c>
      <c r="K17" s="45" t="s">
        <v>56</v>
      </c>
      <c r="L17" s="46" t="s">
        <v>56</v>
      </c>
      <c r="M17" s="101" t="s">
        <v>80</v>
      </c>
      <c r="N17" s="90" t="s">
        <v>137</v>
      </c>
      <c r="O17" s="96" t="s">
        <v>201</v>
      </c>
      <c r="P17" s="47" t="s">
        <v>201</v>
      </c>
      <c r="Q17" s="48"/>
      <c r="R17" s="49" t="s">
        <v>208</v>
      </c>
      <c r="S17" s="45" t="s">
        <v>227</v>
      </c>
      <c r="T17" s="50" t="s">
        <v>56</v>
      </c>
      <c r="U17" s="42" t="s">
        <v>56</v>
      </c>
      <c r="V17" s="42"/>
      <c r="W17" s="51"/>
      <c r="X17" s="52"/>
      <c r="Y17" s="114" t="s">
        <v>202</v>
      </c>
      <c r="Z17" s="98" t="str">
        <f t="shared" si="0"/>
        <v>詳細はこちら</v>
      </c>
      <c r="AA17" s="110" t="s">
        <v>418</v>
      </c>
    </row>
    <row r="18" spans="1:27" ht="60" customHeight="1">
      <c r="A18" s="99" t="s">
        <v>57</v>
      </c>
      <c r="B18" s="99" t="s">
        <v>32</v>
      </c>
      <c r="C18" s="99" t="s">
        <v>60</v>
      </c>
      <c r="D18" s="42">
        <v>2</v>
      </c>
      <c r="E18" s="42"/>
      <c r="F18" s="43" t="s">
        <v>50</v>
      </c>
      <c r="G18" s="44">
        <v>2.5</v>
      </c>
      <c r="H18" s="105"/>
      <c r="I18" s="45"/>
      <c r="J18" s="45"/>
      <c r="K18" s="45"/>
      <c r="L18" s="46"/>
      <c r="M18" s="101"/>
      <c r="N18" s="90"/>
      <c r="O18" s="96"/>
      <c r="P18" s="47"/>
      <c r="Q18" s="48"/>
      <c r="R18" s="49" t="s">
        <v>111</v>
      </c>
      <c r="S18" s="45" t="s">
        <v>228</v>
      </c>
      <c r="T18" s="50" t="s">
        <v>300</v>
      </c>
      <c r="U18" s="42"/>
      <c r="V18" s="42"/>
      <c r="W18" s="51"/>
      <c r="X18" s="52" t="s">
        <v>61</v>
      </c>
      <c r="Y18" s="114"/>
      <c r="Z18" s="98" t="str">
        <f t="shared" si="0"/>
        <v>詳細はこちら</v>
      </c>
      <c r="AA18" s="110" t="s">
        <v>419</v>
      </c>
    </row>
    <row r="19" spans="1:27" ht="60" customHeight="1">
      <c r="A19" s="99" t="s">
        <v>57</v>
      </c>
      <c r="B19" s="99" t="s">
        <v>33</v>
      </c>
      <c r="C19" s="99" t="s">
        <v>62</v>
      </c>
      <c r="D19" s="42">
        <v>2</v>
      </c>
      <c r="E19" s="42" t="s">
        <v>53</v>
      </c>
      <c r="F19" s="43" t="s">
        <v>50</v>
      </c>
      <c r="G19" s="122">
        <v>2.25</v>
      </c>
      <c r="H19" s="123">
        <v>4</v>
      </c>
      <c r="I19" s="45">
        <v>71</v>
      </c>
      <c r="J19" s="45" t="s">
        <v>137</v>
      </c>
      <c r="K19" s="45" t="s">
        <v>178</v>
      </c>
      <c r="L19" s="46" t="s">
        <v>178</v>
      </c>
      <c r="M19" s="101">
        <v>5.5</v>
      </c>
      <c r="N19" s="90" t="s">
        <v>137</v>
      </c>
      <c r="O19" s="96" t="s">
        <v>178</v>
      </c>
      <c r="P19" s="47" t="s">
        <v>178</v>
      </c>
      <c r="Q19" s="124">
        <v>90</v>
      </c>
      <c r="R19" s="49" t="s">
        <v>111</v>
      </c>
      <c r="S19" s="45" t="s">
        <v>228</v>
      </c>
      <c r="T19" s="50" t="s">
        <v>308</v>
      </c>
      <c r="U19" s="42"/>
      <c r="V19" s="42"/>
      <c r="W19" s="51"/>
      <c r="X19" s="52"/>
      <c r="Y19" s="114"/>
      <c r="Z19" s="98" t="str">
        <f t="shared" si="0"/>
        <v>詳細はこちら</v>
      </c>
      <c r="AA19" s="110" t="s">
        <v>420</v>
      </c>
    </row>
    <row r="20" spans="1:27" ht="60" customHeight="1">
      <c r="A20" s="99" t="s">
        <v>57</v>
      </c>
      <c r="B20" s="99" t="s">
        <v>34</v>
      </c>
      <c r="C20" s="99" t="s">
        <v>64</v>
      </c>
      <c r="D20" s="42">
        <v>2</v>
      </c>
      <c r="E20" s="42"/>
      <c r="F20" s="43" t="s">
        <v>50</v>
      </c>
      <c r="G20" s="44">
        <v>2</v>
      </c>
      <c r="H20" s="105"/>
      <c r="I20" s="45"/>
      <c r="J20" s="45"/>
      <c r="K20" s="45"/>
      <c r="L20" s="46"/>
      <c r="M20" s="101"/>
      <c r="N20" s="90"/>
      <c r="O20" s="96"/>
      <c r="P20" s="47"/>
      <c r="Q20" s="48"/>
      <c r="R20" s="49" t="s">
        <v>63</v>
      </c>
      <c r="S20" s="45" t="s">
        <v>226</v>
      </c>
      <c r="T20" s="50" t="s">
        <v>308</v>
      </c>
      <c r="U20" s="42"/>
      <c r="V20" s="42"/>
      <c r="W20" s="51"/>
      <c r="X20" s="52"/>
      <c r="Y20" s="120"/>
      <c r="Z20" s="98" t="str">
        <f t="shared" si="0"/>
        <v>詳細はこちら</v>
      </c>
      <c r="AA20" s="110" t="s">
        <v>421</v>
      </c>
    </row>
    <row r="21" spans="1:27" ht="50.15" customHeight="1">
      <c r="A21" s="99" t="s">
        <v>57</v>
      </c>
      <c r="B21" s="99"/>
      <c r="C21" s="99" t="s">
        <v>65</v>
      </c>
      <c r="D21" s="42">
        <v>2</v>
      </c>
      <c r="E21" s="42" t="s">
        <v>81</v>
      </c>
      <c r="F21" s="43" t="s">
        <v>50</v>
      </c>
      <c r="G21" s="44">
        <v>2.8</v>
      </c>
      <c r="H21" s="105"/>
      <c r="I21" s="45" t="s">
        <v>192</v>
      </c>
      <c r="J21" s="45" t="s">
        <v>137</v>
      </c>
      <c r="K21" s="45" t="s">
        <v>56</v>
      </c>
      <c r="L21" s="46" t="s">
        <v>56</v>
      </c>
      <c r="M21" s="101">
        <v>5.5</v>
      </c>
      <c r="N21" s="90" t="s">
        <v>137</v>
      </c>
      <c r="O21" s="96" t="s">
        <v>56</v>
      </c>
      <c r="P21" s="47" t="s">
        <v>56</v>
      </c>
      <c r="Q21" s="48"/>
      <c r="R21" s="49" t="s">
        <v>206</v>
      </c>
      <c r="S21" s="45" t="s">
        <v>226</v>
      </c>
      <c r="T21" s="50" t="s">
        <v>56</v>
      </c>
      <c r="U21" s="42" t="s">
        <v>87</v>
      </c>
      <c r="V21" s="42"/>
      <c r="W21" s="51" t="s">
        <v>194</v>
      </c>
      <c r="X21" s="52"/>
      <c r="Y21" s="114" t="s">
        <v>195</v>
      </c>
      <c r="Z21" s="98" t="str">
        <f t="shared" si="0"/>
        <v>詳細はこちら</v>
      </c>
      <c r="AA21" s="110" t="s">
        <v>422</v>
      </c>
    </row>
    <row r="22" spans="1:27" ht="60" customHeight="1">
      <c r="A22" s="99" t="s">
        <v>57</v>
      </c>
      <c r="B22" s="99" t="s">
        <v>35</v>
      </c>
      <c r="C22" s="99" t="s">
        <v>92</v>
      </c>
      <c r="D22" s="42">
        <v>1</v>
      </c>
      <c r="E22" s="42"/>
      <c r="F22" s="43" t="s">
        <v>50</v>
      </c>
      <c r="G22" s="44">
        <v>2</v>
      </c>
      <c r="H22" s="105"/>
      <c r="I22" s="45"/>
      <c r="J22" s="45"/>
      <c r="K22" s="45"/>
      <c r="L22" s="46"/>
      <c r="M22" s="101"/>
      <c r="N22" s="90"/>
      <c r="O22" s="96"/>
      <c r="P22" s="47"/>
      <c r="Q22" s="48"/>
      <c r="R22" s="49" t="s">
        <v>111</v>
      </c>
      <c r="S22" s="45" t="s">
        <v>226</v>
      </c>
      <c r="T22" s="50" t="s">
        <v>300</v>
      </c>
      <c r="U22" s="42" t="s">
        <v>301</v>
      </c>
      <c r="V22" s="42"/>
      <c r="W22" s="125"/>
      <c r="X22" s="52"/>
      <c r="Y22" s="102"/>
      <c r="Z22" s="98" t="str">
        <f t="shared" si="0"/>
        <v>詳細はこちら</v>
      </c>
      <c r="AA22" s="110" t="s">
        <v>423</v>
      </c>
    </row>
    <row r="23" spans="1:27" ht="89.15" customHeight="1">
      <c r="A23" s="99" t="s">
        <v>57</v>
      </c>
      <c r="B23" s="99" t="s">
        <v>36</v>
      </c>
      <c r="C23" s="99" t="s">
        <v>398</v>
      </c>
      <c r="D23" s="42">
        <v>1</v>
      </c>
      <c r="E23" s="42" t="s">
        <v>81</v>
      </c>
      <c r="F23" s="43" t="s">
        <v>50</v>
      </c>
      <c r="G23" s="44" t="s">
        <v>196</v>
      </c>
      <c r="H23" s="105">
        <v>3.5</v>
      </c>
      <c r="I23" s="45" t="s">
        <v>356</v>
      </c>
      <c r="J23" s="45" t="s">
        <v>137</v>
      </c>
      <c r="K23" s="45" t="s">
        <v>56</v>
      </c>
      <c r="L23" s="46" t="s">
        <v>56</v>
      </c>
      <c r="M23" s="101" t="s">
        <v>357</v>
      </c>
      <c r="N23" s="90" t="s">
        <v>137</v>
      </c>
      <c r="O23" s="96" t="s">
        <v>56</v>
      </c>
      <c r="P23" s="47" t="s">
        <v>56</v>
      </c>
      <c r="Q23" s="48" t="s">
        <v>388</v>
      </c>
      <c r="R23" s="49" t="s">
        <v>361</v>
      </c>
      <c r="S23" s="45" t="s">
        <v>226</v>
      </c>
      <c r="T23" s="50" t="s">
        <v>362</v>
      </c>
      <c r="U23" s="42" t="s">
        <v>363</v>
      </c>
      <c r="V23" s="42"/>
      <c r="W23" s="51"/>
      <c r="X23" s="52"/>
      <c r="Y23" s="102" t="s">
        <v>360</v>
      </c>
      <c r="Z23" s="98" t="str">
        <f t="shared" si="0"/>
        <v>詳細はこちら</v>
      </c>
      <c r="AA23" s="110" t="s">
        <v>424</v>
      </c>
    </row>
    <row r="24" spans="1:27" ht="60" customHeight="1">
      <c r="A24" s="99" t="s">
        <v>57</v>
      </c>
      <c r="B24" s="99" t="s">
        <v>37</v>
      </c>
      <c r="C24" s="99" t="s">
        <v>66</v>
      </c>
      <c r="D24" s="42">
        <v>2</v>
      </c>
      <c r="E24" s="42" t="s">
        <v>81</v>
      </c>
      <c r="F24" s="43" t="s">
        <v>50</v>
      </c>
      <c r="G24" s="44">
        <v>2</v>
      </c>
      <c r="H24" s="105">
        <v>3.5</v>
      </c>
      <c r="I24" s="45">
        <v>61</v>
      </c>
      <c r="J24" s="45" t="s">
        <v>137</v>
      </c>
      <c r="K24" s="45" t="s">
        <v>56</v>
      </c>
      <c r="L24" s="46" t="s">
        <v>56</v>
      </c>
      <c r="M24" s="101">
        <v>5.5</v>
      </c>
      <c r="N24" s="90" t="s">
        <v>137</v>
      </c>
      <c r="O24" s="96" t="s">
        <v>56</v>
      </c>
      <c r="P24" s="47" t="s">
        <v>56</v>
      </c>
      <c r="Q24" s="48" t="s">
        <v>306</v>
      </c>
      <c r="R24" s="49" t="s">
        <v>319</v>
      </c>
      <c r="S24" s="45" t="s">
        <v>226</v>
      </c>
      <c r="T24" s="50" t="s">
        <v>304</v>
      </c>
      <c r="U24" s="42"/>
      <c r="V24" s="42"/>
      <c r="W24" s="51"/>
      <c r="X24" s="52"/>
      <c r="Y24" s="114"/>
      <c r="Z24" s="98" t="str">
        <f t="shared" si="0"/>
        <v>詳細はこちら</v>
      </c>
      <c r="AA24" s="110" t="s">
        <v>425</v>
      </c>
    </row>
    <row r="25" spans="1:27" ht="60" customHeight="1">
      <c r="A25" s="99" t="s">
        <v>57</v>
      </c>
      <c r="B25" s="99" t="s">
        <v>38</v>
      </c>
      <c r="C25" s="99" t="s">
        <v>67</v>
      </c>
      <c r="D25" s="42">
        <v>2</v>
      </c>
      <c r="E25" s="42"/>
      <c r="F25" s="43" t="s">
        <v>83</v>
      </c>
      <c r="G25" s="44">
        <v>2</v>
      </c>
      <c r="H25" s="105"/>
      <c r="I25" s="45"/>
      <c r="J25" s="45"/>
      <c r="K25" s="45"/>
      <c r="L25" s="46"/>
      <c r="M25" s="101"/>
      <c r="N25" s="90"/>
      <c r="O25" s="96"/>
      <c r="P25" s="47"/>
      <c r="Q25" s="48"/>
      <c r="R25" s="126" t="s">
        <v>63</v>
      </c>
      <c r="S25" s="45" t="s">
        <v>226</v>
      </c>
      <c r="T25" s="50" t="s">
        <v>308</v>
      </c>
      <c r="U25" s="42"/>
      <c r="V25" s="42"/>
      <c r="W25" s="51"/>
      <c r="X25" s="52"/>
      <c r="Y25" s="127"/>
      <c r="Z25" s="98" t="str">
        <f t="shared" si="0"/>
        <v>詳細はこちら</v>
      </c>
      <c r="AA25" s="110" t="s">
        <v>426</v>
      </c>
    </row>
    <row r="26" spans="1:27" ht="91" customHeight="1">
      <c r="A26" s="99" t="s">
        <v>57</v>
      </c>
      <c r="B26" s="99" t="s">
        <v>39</v>
      </c>
      <c r="C26" s="99" t="s">
        <v>68</v>
      </c>
      <c r="D26" s="42">
        <v>2</v>
      </c>
      <c r="E26" s="42" t="s">
        <v>81</v>
      </c>
      <c r="F26" s="43" t="s">
        <v>50</v>
      </c>
      <c r="G26" s="44">
        <v>2.5</v>
      </c>
      <c r="H26" s="105" t="s">
        <v>306</v>
      </c>
      <c r="I26" s="45" t="s">
        <v>275</v>
      </c>
      <c r="J26" s="45" t="s">
        <v>137</v>
      </c>
      <c r="K26" s="45" t="s">
        <v>56</v>
      </c>
      <c r="L26" s="46" t="s">
        <v>56</v>
      </c>
      <c r="M26" s="101" t="s">
        <v>160</v>
      </c>
      <c r="N26" s="90" t="s">
        <v>137</v>
      </c>
      <c r="O26" s="96" t="s">
        <v>56</v>
      </c>
      <c r="P26" s="47" t="s">
        <v>56</v>
      </c>
      <c r="Q26" s="48" t="s">
        <v>306</v>
      </c>
      <c r="R26" s="49" t="s">
        <v>193</v>
      </c>
      <c r="S26" s="45" t="s">
        <v>228</v>
      </c>
      <c r="T26" s="50" t="s">
        <v>320</v>
      </c>
      <c r="U26" s="42"/>
      <c r="V26" s="42"/>
      <c r="W26" s="51" t="s">
        <v>321</v>
      </c>
      <c r="X26" s="52"/>
      <c r="Y26" s="114" t="s">
        <v>358</v>
      </c>
      <c r="Z26" s="98" t="str">
        <f t="shared" si="0"/>
        <v>詳細はこちら</v>
      </c>
      <c r="AA26" s="110" t="s">
        <v>427</v>
      </c>
    </row>
    <row r="27" spans="1:27" ht="60" customHeight="1">
      <c r="A27" s="99" t="s">
        <v>57</v>
      </c>
      <c r="B27" s="99" t="s">
        <v>40</v>
      </c>
      <c r="C27" s="99" t="s">
        <v>240</v>
      </c>
      <c r="D27" s="42">
        <v>1</v>
      </c>
      <c r="E27" s="42" t="s">
        <v>81</v>
      </c>
      <c r="F27" s="43" t="s">
        <v>50</v>
      </c>
      <c r="G27" s="44">
        <v>2.4</v>
      </c>
      <c r="H27" s="105" t="s">
        <v>364</v>
      </c>
      <c r="I27" s="45">
        <v>72</v>
      </c>
      <c r="J27" s="45" t="s">
        <v>137</v>
      </c>
      <c r="K27" s="45" t="s">
        <v>178</v>
      </c>
      <c r="L27" s="46" t="s">
        <v>178</v>
      </c>
      <c r="M27" s="101">
        <v>5.5</v>
      </c>
      <c r="N27" s="90" t="s">
        <v>137</v>
      </c>
      <c r="O27" s="96" t="s">
        <v>56</v>
      </c>
      <c r="P27" s="47" t="s">
        <v>178</v>
      </c>
      <c r="Q27" s="48" t="s">
        <v>364</v>
      </c>
      <c r="R27" s="49" t="s">
        <v>63</v>
      </c>
      <c r="S27" s="45" t="s">
        <v>226</v>
      </c>
      <c r="T27" s="50" t="s">
        <v>365</v>
      </c>
      <c r="U27" s="42"/>
      <c r="V27" s="42"/>
      <c r="W27" s="51"/>
      <c r="X27" s="52"/>
      <c r="Y27" s="114" t="s">
        <v>241</v>
      </c>
      <c r="Z27" s="98" t="str">
        <f t="shared" si="0"/>
        <v>詳細はこちら</v>
      </c>
      <c r="AA27" s="110" t="s">
        <v>428</v>
      </c>
    </row>
    <row r="28" spans="1:27" ht="50.15" customHeight="1">
      <c r="A28" s="99" t="s">
        <v>57</v>
      </c>
      <c r="B28" s="99"/>
      <c r="C28" s="99" t="s">
        <v>242</v>
      </c>
      <c r="D28" s="42">
        <v>1</v>
      </c>
      <c r="E28" s="42" t="s">
        <v>9</v>
      </c>
      <c r="F28" s="43" t="s">
        <v>50</v>
      </c>
      <c r="G28" s="44">
        <v>2.4</v>
      </c>
      <c r="H28" s="105"/>
      <c r="I28" s="45">
        <v>72</v>
      </c>
      <c r="J28" s="45" t="s">
        <v>137</v>
      </c>
      <c r="K28" s="45" t="s">
        <v>178</v>
      </c>
      <c r="L28" s="46" t="s">
        <v>178</v>
      </c>
      <c r="M28" s="101">
        <v>5.5</v>
      </c>
      <c r="N28" s="90" t="s">
        <v>137</v>
      </c>
      <c r="O28" s="96" t="s">
        <v>178</v>
      </c>
      <c r="P28" s="47" t="s">
        <v>178</v>
      </c>
      <c r="Q28" s="48"/>
      <c r="R28" s="49" t="s">
        <v>63</v>
      </c>
      <c r="S28" s="45" t="s">
        <v>226</v>
      </c>
      <c r="T28" s="50" t="s">
        <v>56</v>
      </c>
      <c r="U28" s="42" t="s">
        <v>82</v>
      </c>
      <c r="V28" s="42"/>
      <c r="W28" s="51" t="s">
        <v>243</v>
      </c>
      <c r="X28" s="52"/>
      <c r="Y28" s="114" t="s">
        <v>241</v>
      </c>
      <c r="Z28" s="98" t="str">
        <f t="shared" si="0"/>
        <v>詳細はこちら</v>
      </c>
      <c r="AA28" s="110" t="s">
        <v>429</v>
      </c>
    </row>
    <row r="29" spans="1:27" ht="68.150000000000006" customHeight="1">
      <c r="A29" s="99" t="s">
        <v>57</v>
      </c>
      <c r="B29" s="99" t="s">
        <v>41</v>
      </c>
      <c r="C29" s="99" t="s">
        <v>120</v>
      </c>
      <c r="D29" s="42">
        <v>2</v>
      </c>
      <c r="E29" s="42"/>
      <c r="F29" s="43" t="s">
        <v>50</v>
      </c>
      <c r="G29" s="122">
        <v>2.64</v>
      </c>
      <c r="H29" s="105"/>
      <c r="I29" s="45"/>
      <c r="J29" s="45"/>
      <c r="K29" s="45"/>
      <c r="L29" s="46"/>
      <c r="M29" s="101"/>
      <c r="N29" s="90"/>
      <c r="O29" s="96"/>
      <c r="P29" s="47"/>
      <c r="Q29" s="48"/>
      <c r="R29" s="49" t="s">
        <v>316</v>
      </c>
      <c r="S29" s="45" t="s">
        <v>228</v>
      </c>
      <c r="T29" s="50" t="s">
        <v>308</v>
      </c>
      <c r="U29" s="42" t="s">
        <v>317</v>
      </c>
      <c r="V29" s="42"/>
      <c r="W29" s="51" t="s">
        <v>318</v>
      </c>
      <c r="X29" s="52"/>
      <c r="Y29" s="114" t="s">
        <v>391</v>
      </c>
      <c r="Z29" s="98" t="str">
        <f t="shared" si="0"/>
        <v>詳細はこちら</v>
      </c>
      <c r="AA29" s="110" t="s">
        <v>430</v>
      </c>
    </row>
    <row r="30" spans="1:27" ht="60" customHeight="1">
      <c r="A30" s="99" t="s">
        <v>57</v>
      </c>
      <c r="B30" s="99" t="s">
        <v>42</v>
      </c>
      <c r="C30" s="99" t="s">
        <v>69</v>
      </c>
      <c r="D30" s="42">
        <v>2.5</v>
      </c>
      <c r="E30" s="42" t="s">
        <v>81</v>
      </c>
      <c r="F30" s="43" t="s">
        <v>50</v>
      </c>
      <c r="G30" s="44">
        <v>2</v>
      </c>
      <c r="H30" s="105" t="s">
        <v>306</v>
      </c>
      <c r="I30" s="45">
        <v>70</v>
      </c>
      <c r="J30" s="45" t="s">
        <v>137</v>
      </c>
      <c r="K30" s="45" t="s">
        <v>56</v>
      </c>
      <c r="L30" s="46" t="s">
        <v>56</v>
      </c>
      <c r="M30" s="101">
        <v>5.5</v>
      </c>
      <c r="N30" s="90" t="s">
        <v>137</v>
      </c>
      <c r="O30" s="96" t="s">
        <v>56</v>
      </c>
      <c r="P30" s="47" t="s">
        <v>56</v>
      </c>
      <c r="Q30" s="48" t="s">
        <v>388</v>
      </c>
      <c r="R30" s="49" t="s">
        <v>84</v>
      </c>
      <c r="S30" s="45" t="s">
        <v>228</v>
      </c>
      <c r="T30" s="50" t="s">
        <v>308</v>
      </c>
      <c r="U30" s="42"/>
      <c r="V30" s="42"/>
      <c r="W30" s="51"/>
      <c r="X30" s="52"/>
      <c r="Y30" s="114" t="s">
        <v>359</v>
      </c>
      <c r="Z30" s="98" t="str">
        <f t="shared" si="0"/>
        <v>詳細はこちら</v>
      </c>
      <c r="AA30" s="110" t="s">
        <v>431</v>
      </c>
    </row>
    <row r="31" spans="1:27" ht="60" customHeight="1">
      <c r="A31" s="99" t="s">
        <v>57</v>
      </c>
      <c r="B31" s="99" t="s">
        <v>43</v>
      </c>
      <c r="C31" s="99" t="s">
        <v>70</v>
      </c>
      <c r="D31" s="128">
        <v>2</v>
      </c>
      <c r="E31" s="42" t="s">
        <v>81</v>
      </c>
      <c r="F31" s="43" t="s">
        <v>50</v>
      </c>
      <c r="G31" s="44">
        <v>2.5</v>
      </c>
      <c r="H31" s="105">
        <v>4.5</v>
      </c>
      <c r="I31" s="45">
        <v>80</v>
      </c>
      <c r="J31" s="45" t="s">
        <v>137</v>
      </c>
      <c r="K31" s="129" t="s">
        <v>56</v>
      </c>
      <c r="L31" s="46" t="s">
        <v>178</v>
      </c>
      <c r="M31" s="101">
        <v>6</v>
      </c>
      <c r="N31" s="90" t="s">
        <v>137</v>
      </c>
      <c r="O31" s="130" t="s">
        <v>56</v>
      </c>
      <c r="P31" s="47" t="s">
        <v>367</v>
      </c>
      <c r="Q31" s="48" t="s">
        <v>347</v>
      </c>
      <c r="R31" s="49" t="s">
        <v>85</v>
      </c>
      <c r="S31" s="45" t="s">
        <v>226</v>
      </c>
      <c r="T31" s="50" t="s">
        <v>351</v>
      </c>
      <c r="U31" s="42" t="s">
        <v>352</v>
      </c>
      <c r="V31" s="42"/>
      <c r="W31" s="51"/>
      <c r="X31" s="52"/>
      <c r="Y31" s="114"/>
      <c r="Z31" s="98" t="str">
        <f t="shared" si="0"/>
        <v>詳細はこちら</v>
      </c>
      <c r="AA31" s="110" t="s">
        <v>432</v>
      </c>
    </row>
    <row r="32" spans="1:27" ht="60" customHeight="1">
      <c r="A32" s="99" t="s">
        <v>57</v>
      </c>
      <c r="B32" s="99" t="s">
        <v>116</v>
      </c>
      <c r="C32" s="99" t="s">
        <v>71</v>
      </c>
      <c r="D32" s="42">
        <v>2</v>
      </c>
      <c r="E32" s="42" t="s">
        <v>81</v>
      </c>
      <c r="F32" s="43" t="s">
        <v>50</v>
      </c>
      <c r="G32" s="44">
        <v>2</v>
      </c>
      <c r="H32" s="105">
        <v>3.5</v>
      </c>
      <c r="I32" s="45">
        <v>61</v>
      </c>
      <c r="J32" s="45" t="s">
        <v>137</v>
      </c>
      <c r="K32" s="45" t="s">
        <v>56</v>
      </c>
      <c r="L32" s="46" t="s">
        <v>56</v>
      </c>
      <c r="M32" s="101">
        <v>5.5</v>
      </c>
      <c r="N32" s="90" t="s">
        <v>137</v>
      </c>
      <c r="O32" s="96" t="s">
        <v>56</v>
      </c>
      <c r="P32" s="47" t="s">
        <v>56</v>
      </c>
      <c r="Q32" s="48" t="s">
        <v>388</v>
      </c>
      <c r="R32" s="49" t="s">
        <v>319</v>
      </c>
      <c r="S32" s="45" t="s">
        <v>226</v>
      </c>
      <c r="T32" s="50" t="s">
        <v>308</v>
      </c>
      <c r="U32" s="42"/>
      <c r="V32" s="42"/>
      <c r="W32" s="51"/>
      <c r="X32" s="52"/>
      <c r="Y32" s="102"/>
      <c r="Z32" s="98" t="str">
        <f t="shared" si="0"/>
        <v>詳細はこちら</v>
      </c>
      <c r="AA32" s="110" t="s">
        <v>433</v>
      </c>
    </row>
    <row r="33" spans="1:27" ht="60" customHeight="1">
      <c r="A33" s="99" t="s">
        <v>57</v>
      </c>
      <c r="B33" s="99" t="s">
        <v>117</v>
      </c>
      <c r="C33" s="99" t="s">
        <v>93</v>
      </c>
      <c r="D33" s="42">
        <v>2</v>
      </c>
      <c r="E33" s="42" t="s">
        <v>53</v>
      </c>
      <c r="F33" s="43" t="s">
        <v>50</v>
      </c>
      <c r="G33" s="44">
        <v>2</v>
      </c>
      <c r="H33" s="105">
        <v>3.5</v>
      </c>
      <c r="I33" s="45">
        <v>61</v>
      </c>
      <c r="J33" s="45" t="s">
        <v>137</v>
      </c>
      <c r="K33" s="45" t="s">
        <v>56</v>
      </c>
      <c r="L33" s="46" t="s">
        <v>56</v>
      </c>
      <c r="M33" s="101">
        <v>5.5</v>
      </c>
      <c r="N33" s="90" t="s">
        <v>137</v>
      </c>
      <c r="O33" s="96" t="s">
        <v>56</v>
      </c>
      <c r="P33" s="47" t="s">
        <v>56</v>
      </c>
      <c r="Q33" s="48" t="s">
        <v>347</v>
      </c>
      <c r="R33" s="49" t="s">
        <v>207</v>
      </c>
      <c r="S33" s="45" t="s">
        <v>226</v>
      </c>
      <c r="T33" s="50" t="s">
        <v>348</v>
      </c>
      <c r="U33" s="42" t="s">
        <v>349</v>
      </c>
      <c r="V33" s="42"/>
      <c r="W33" s="51"/>
      <c r="X33" s="52" t="s">
        <v>113</v>
      </c>
      <c r="Y33" s="102"/>
      <c r="Z33" s="98" t="str">
        <f t="shared" si="0"/>
        <v>詳細はこちら</v>
      </c>
      <c r="AA33" s="110" t="s">
        <v>434</v>
      </c>
    </row>
    <row r="34" spans="1:27" ht="76" customHeight="1">
      <c r="A34" s="99" t="s">
        <v>142</v>
      </c>
      <c r="B34" s="99" t="s">
        <v>143</v>
      </c>
      <c r="C34" s="99" t="s">
        <v>151</v>
      </c>
      <c r="D34" s="42">
        <v>0.5</v>
      </c>
      <c r="E34" s="42" t="s">
        <v>53</v>
      </c>
      <c r="F34" s="42" t="s">
        <v>176</v>
      </c>
      <c r="G34" s="44">
        <v>3</v>
      </c>
      <c r="H34" s="105" t="s">
        <v>388</v>
      </c>
      <c r="I34" s="45">
        <v>72</v>
      </c>
      <c r="J34" s="45" t="s">
        <v>177</v>
      </c>
      <c r="K34" s="45" t="s">
        <v>178</v>
      </c>
      <c r="L34" s="46" t="s">
        <v>178</v>
      </c>
      <c r="M34" s="101">
        <v>5.5</v>
      </c>
      <c r="N34" s="90" t="s">
        <v>177</v>
      </c>
      <c r="O34" s="96" t="s">
        <v>178</v>
      </c>
      <c r="P34" s="47" t="s">
        <v>178</v>
      </c>
      <c r="Q34" s="48" t="s">
        <v>177</v>
      </c>
      <c r="R34" s="49" t="s">
        <v>179</v>
      </c>
      <c r="S34" s="45" t="s">
        <v>226</v>
      </c>
      <c r="T34" s="50" t="s">
        <v>18</v>
      </c>
      <c r="U34" s="42" t="s">
        <v>19</v>
      </c>
      <c r="V34" s="42" t="s">
        <v>20</v>
      </c>
      <c r="W34" s="51"/>
      <c r="X34" s="52" t="s">
        <v>280</v>
      </c>
      <c r="Y34" s="102" t="s">
        <v>379</v>
      </c>
      <c r="Z34" s="98" t="str">
        <f t="shared" si="0"/>
        <v>詳細はこちら</v>
      </c>
      <c r="AA34" s="110" t="s">
        <v>435</v>
      </c>
    </row>
    <row r="35" spans="1:27" ht="87" customHeight="1">
      <c r="A35" s="99" t="s">
        <v>142</v>
      </c>
      <c r="B35" s="99" t="s">
        <v>144</v>
      </c>
      <c r="C35" s="99" t="s">
        <v>251</v>
      </c>
      <c r="D35" s="42">
        <v>1</v>
      </c>
      <c r="E35" s="42" t="s">
        <v>389</v>
      </c>
      <c r="F35" s="42" t="s">
        <v>176</v>
      </c>
      <c r="G35" s="44">
        <v>2</v>
      </c>
      <c r="H35" s="105" t="s">
        <v>388</v>
      </c>
      <c r="I35" s="45">
        <v>61</v>
      </c>
      <c r="J35" s="45" t="s">
        <v>177</v>
      </c>
      <c r="K35" s="45" t="s">
        <v>56</v>
      </c>
      <c r="L35" s="46" t="s">
        <v>56</v>
      </c>
      <c r="M35" s="101">
        <v>5.5</v>
      </c>
      <c r="N35" s="90" t="s">
        <v>177</v>
      </c>
      <c r="O35" s="96" t="s">
        <v>56</v>
      </c>
      <c r="P35" s="47" t="s">
        <v>56</v>
      </c>
      <c r="Q35" s="48" t="s">
        <v>177</v>
      </c>
      <c r="R35" s="49" t="s">
        <v>259</v>
      </c>
      <c r="S35" s="45" t="s">
        <v>226</v>
      </c>
      <c r="T35" s="50" t="s">
        <v>283</v>
      </c>
      <c r="U35" s="42" t="s">
        <v>284</v>
      </c>
      <c r="V35" s="42" t="s">
        <v>285</v>
      </c>
      <c r="W35" s="51"/>
      <c r="X35" s="52" t="s">
        <v>260</v>
      </c>
      <c r="Y35" s="102" t="s">
        <v>380</v>
      </c>
      <c r="Z35" s="98" t="str">
        <f t="shared" si="0"/>
        <v>詳細はこちら</v>
      </c>
      <c r="AA35" s="110" t="s">
        <v>436</v>
      </c>
    </row>
    <row r="36" spans="1:27" ht="107.15" customHeight="1">
      <c r="A36" s="99" t="s">
        <v>142</v>
      </c>
      <c r="B36" s="99" t="s">
        <v>145</v>
      </c>
      <c r="C36" s="99" t="s">
        <v>152</v>
      </c>
      <c r="D36" s="42">
        <v>2</v>
      </c>
      <c r="E36" s="42" t="s">
        <v>263</v>
      </c>
      <c r="F36" s="42" t="s">
        <v>264</v>
      </c>
      <c r="G36" s="122" t="s">
        <v>262</v>
      </c>
      <c r="H36" s="105" t="s">
        <v>388</v>
      </c>
      <c r="I36" s="45">
        <v>72</v>
      </c>
      <c r="J36" s="45" t="s">
        <v>177</v>
      </c>
      <c r="K36" s="45" t="s">
        <v>56</v>
      </c>
      <c r="L36" s="46" t="s">
        <v>56</v>
      </c>
      <c r="M36" s="101">
        <v>5.5</v>
      </c>
      <c r="N36" s="90" t="s">
        <v>177</v>
      </c>
      <c r="O36" s="96" t="s">
        <v>56</v>
      </c>
      <c r="P36" s="47" t="s">
        <v>56</v>
      </c>
      <c r="Q36" s="124">
        <v>105</v>
      </c>
      <c r="R36" s="49" t="s">
        <v>261</v>
      </c>
      <c r="S36" s="45" t="s">
        <v>228</v>
      </c>
      <c r="T36" s="50" t="s">
        <v>283</v>
      </c>
      <c r="U36" s="42" t="s">
        <v>284</v>
      </c>
      <c r="V36" s="42"/>
      <c r="W36" s="51"/>
      <c r="X36" s="52" t="s">
        <v>279</v>
      </c>
      <c r="Y36" s="102" t="s">
        <v>381</v>
      </c>
      <c r="Z36" s="98" t="str">
        <f t="shared" si="0"/>
        <v>詳細はこちら</v>
      </c>
      <c r="AA36" s="110" t="s">
        <v>437</v>
      </c>
    </row>
    <row r="37" spans="1:27" ht="60" customHeight="1">
      <c r="A37" s="99" t="s">
        <v>142</v>
      </c>
      <c r="B37" s="99" t="s">
        <v>146</v>
      </c>
      <c r="C37" s="99" t="s">
        <v>252</v>
      </c>
      <c r="D37" s="42">
        <v>2</v>
      </c>
      <c r="E37" s="42"/>
      <c r="F37" s="42" t="s">
        <v>176</v>
      </c>
      <c r="G37" s="44">
        <v>2</v>
      </c>
      <c r="H37" s="105"/>
      <c r="I37" s="45"/>
      <c r="J37" s="45"/>
      <c r="K37" s="45"/>
      <c r="L37" s="46"/>
      <c r="M37" s="101"/>
      <c r="N37" s="90"/>
      <c r="O37" s="96"/>
      <c r="P37" s="47"/>
      <c r="Q37" s="48"/>
      <c r="R37" s="49" t="s">
        <v>265</v>
      </c>
      <c r="S37" s="45" t="s">
        <v>226</v>
      </c>
      <c r="T37" s="50" t="s">
        <v>283</v>
      </c>
      <c r="U37" s="42" t="s">
        <v>284</v>
      </c>
      <c r="V37" s="42" t="s">
        <v>285</v>
      </c>
      <c r="W37" s="51"/>
      <c r="X37" s="131"/>
      <c r="Y37" s="132" t="s">
        <v>278</v>
      </c>
      <c r="Z37" s="98" t="str">
        <f t="shared" si="0"/>
        <v>詳細はこちら</v>
      </c>
      <c r="AA37" s="110" t="s">
        <v>438</v>
      </c>
    </row>
    <row r="38" spans="1:27" ht="60" customHeight="1">
      <c r="A38" s="99" t="s">
        <v>142</v>
      </c>
      <c r="B38" s="99" t="s">
        <v>147</v>
      </c>
      <c r="C38" s="99" t="s">
        <v>153</v>
      </c>
      <c r="D38" s="42">
        <v>1</v>
      </c>
      <c r="E38" s="42" t="s">
        <v>392</v>
      </c>
      <c r="F38" s="42" t="s">
        <v>176</v>
      </c>
      <c r="G38" s="44">
        <v>2</v>
      </c>
      <c r="H38" s="105" t="s">
        <v>388</v>
      </c>
      <c r="I38" s="45">
        <v>61</v>
      </c>
      <c r="J38" s="45" t="s">
        <v>177</v>
      </c>
      <c r="K38" s="45" t="s">
        <v>56</v>
      </c>
      <c r="L38" s="46" t="s">
        <v>56</v>
      </c>
      <c r="M38" s="101">
        <v>5.5</v>
      </c>
      <c r="N38" s="90" t="s">
        <v>177</v>
      </c>
      <c r="O38" s="96" t="s">
        <v>56</v>
      </c>
      <c r="P38" s="47" t="s">
        <v>56</v>
      </c>
      <c r="Q38" s="48" t="s">
        <v>177</v>
      </c>
      <c r="R38" s="49" t="s">
        <v>181</v>
      </c>
      <c r="S38" s="45" t="s">
        <v>228</v>
      </c>
      <c r="T38" s="50" t="s">
        <v>283</v>
      </c>
      <c r="U38" s="42" t="s">
        <v>284</v>
      </c>
      <c r="V38" s="42"/>
      <c r="W38" s="51"/>
      <c r="X38" s="52" t="s">
        <v>279</v>
      </c>
      <c r="Y38" s="132" t="s">
        <v>278</v>
      </c>
      <c r="Z38" s="98" t="str">
        <f t="shared" si="0"/>
        <v>詳細はこちら</v>
      </c>
      <c r="AA38" s="110" t="s">
        <v>439</v>
      </c>
    </row>
    <row r="39" spans="1:27" ht="138" customHeight="1">
      <c r="A39" s="99" t="s">
        <v>142</v>
      </c>
      <c r="B39" s="99" t="s">
        <v>148</v>
      </c>
      <c r="C39" s="99" t="s">
        <v>154</v>
      </c>
      <c r="D39" s="42">
        <v>2</v>
      </c>
      <c r="E39" s="42" t="s">
        <v>53</v>
      </c>
      <c r="F39" s="42" t="s">
        <v>176</v>
      </c>
      <c r="G39" s="122">
        <v>2.75</v>
      </c>
      <c r="H39" s="105" t="s">
        <v>388</v>
      </c>
      <c r="I39" s="45">
        <v>80</v>
      </c>
      <c r="J39" s="45" t="s">
        <v>177</v>
      </c>
      <c r="K39" s="45" t="s">
        <v>56</v>
      </c>
      <c r="L39" s="46" t="s">
        <v>56</v>
      </c>
      <c r="M39" s="101">
        <v>6</v>
      </c>
      <c r="N39" s="90" t="s">
        <v>177</v>
      </c>
      <c r="O39" s="96" t="s">
        <v>56</v>
      </c>
      <c r="P39" s="47" t="s">
        <v>56</v>
      </c>
      <c r="Q39" s="48" t="s">
        <v>177</v>
      </c>
      <c r="R39" s="49" t="s">
        <v>267</v>
      </c>
      <c r="S39" s="45" t="s">
        <v>226</v>
      </c>
      <c r="T39" s="50" t="s">
        <v>283</v>
      </c>
      <c r="U39" s="42" t="s">
        <v>284</v>
      </c>
      <c r="V39" s="42" t="s">
        <v>286</v>
      </c>
      <c r="W39" s="51" t="s">
        <v>266</v>
      </c>
      <c r="X39" s="131"/>
      <c r="Y39" s="102" t="s">
        <v>382</v>
      </c>
      <c r="Z39" s="98" t="str">
        <f t="shared" si="0"/>
        <v>詳細はこちら</v>
      </c>
      <c r="AA39" s="110" t="s">
        <v>440</v>
      </c>
    </row>
    <row r="40" spans="1:27" ht="92.15" customHeight="1">
      <c r="A40" s="99" t="s">
        <v>142</v>
      </c>
      <c r="B40" s="99" t="s">
        <v>149</v>
      </c>
      <c r="C40" s="99" t="s">
        <v>155</v>
      </c>
      <c r="D40" s="42">
        <v>1</v>
      </c>
      <c r="E40" s="42" t="s">
        <v>53</v>
      </c>
      <c r="F40" s="42" t="s">
        <v>180</v>
      </c>
      <c r="G40" s="44">
        <v>3</v>
      </c>
      <c r="H40" s="105" t="s">
        <v>388</v>
      </c>
      <c r="I40" s="45">
        <v>80</v>
      </c>
      <c r="J40" s="45" t="s">
        <v>177</v>
      </c>
      <c r="K40" s="45" t="s">
        <v>56</v>
      </c>
      <c r="L40" s="46" t="s">
        <v>56</v>
      </c>
      <c r="M40" s="101">
        <v>6.5</v>
      </c>
      <c r="N40" s="90" t="s">
        <v>177</v>
      </c>
      <c r="O40" s="96" t="s">
        <v>56</v>
      </c>
      <c r="P40" s="47" t="s">
        <v>56</v>
      </c>
      <c r="Q40" s="48" t="s">
        <v>177</v>
      </c>
      <c r="R40" s="49" t="s">
        <v>268</v>
      </c>
      <c r="S40" s="45" t="s">
        <v>228</v>
      </c>
      <c r="T40" s="50" t="s">
        <v>287</v>
      </c>
      <c r="U40" s="42" t="s">
        <v>288</v>
      </c>
      <c r="V40" s="42" t="s">
        <v>289</v>
      </c>
      <c r="W40" s="51"/>
      <c r="X40" s="131"/>
      <c r="Y40" s="102" t="s">
        <v>383</v>
      </c>
      <c r="Z40" s="98" t="str">
        <f t="shared" si="0"/>
        <v>詳細はこちら</v>
      </c>
      <c r="AA40" s="110" t="s">
        <v>441</v>
      </c>
    </row>
    <row r="41" spans="1:27" ht="149.5" customHeight="1">
      <c r="A41" s="99" t="s">
        <v>142</v>
      </c>
      <c r="B41" s="99" t="s">
        <v>150</v>
      </c>
      <c r="C41" s="99" t="s">
        <v>156</v>
      </c>
      <c r="D41" s="42">
        <v>1</v>
      </c>
      <c r="E41" s="42" t="s">
        <v>269</v>
      </c>
      <c r="F41" s="42" t="s">
        <v>176</v>
      </c>
      <c r="G41" s="44" t="s">
        <v>270</v>
      </c>
      <c r="H41" s="105" t="s">
        <v>388</v>
      </c>
      <c r="I41" s="45">
        <v>61</v>
      </c>
      <c r="J41" s="45" t="s">
        <v>177</v>
      </c>
      <c r="K41" s="45" t="s">
        <v>56</v>
      </c>
      <c r="L41" s="46" t="s">
        <v>56</v>
      </c>
      <c r="M41" s="101">
        <v>5.5</v>
      </c>
      <c r="N41" s="90" t="s">
        <v>177</v>
      </c>
      <c r="O41" s="96" t="s">
        <v>56</v>
      </c>
      <c r="P41" s="47" t="s">
        <v>56</v>
      </c>
      <c r="Q41" s="48" t="s">
        <v>177</v>
      </c>
      <c r="R41" s="49" t="s">
        <v>259</v>
      </c>
      <c r="S41" s="45" t="s">
        <v>226</v>
      </c>
      <c r="T41" s="50" t="s">
        <v>290</v>
      </c>
      <c r="U41" s="42" t="s">
        <v>284</v>
      </c>
      <c r="V41" s="42" t="s">
        <v>285</v>
      </c>
      <c r="W41" s="51"/>
      <c r="X41" s="52" t="s">
        <v>279</v>
      </c>
      <c r="Y41" s="102" t="s">
        <v>384</v>
      </c>
      <c r="Z41" s="98" t="str">
        <f t="shared" si="0"/>
        <v>詳細はこちら</v>
      </c>
      <c r="AA41" s="110" t="s">
        <v>442</v>
      </c>
    </row>
    <row r="42" spans="1:27" ht="60" customHeight="1">
      <c r="A42" s="99" t="s">
        <v>172</v>
      </c>
      <c r="B42" s="99" t="s">
        <v>173</v>
      </c>
      <c r="C42" s="99" t="s">
        <v>253</v>
      </c>
      <c r="D42" s="42">
        <v>1.5</v>
      </c>
      <c r="E42" s="42" t="s">
        <v>53</v>
      </c>
      <c r="F42" s="42"/>
      <c r="G42" s="44">
        <v>3</v>
      </c>
      <c r="H42" s="105" t="s">
        <v>388</v>
      </c>
      <c r="I42" s="45">
        <v>61</v>
      </c>
      <c r="J42" s="45" t="s">
        <v>177</v>
      </c>
      <c r="K42" s="45" t="s">
        <v>56</v>
      </c>
      <c r="L42" s="46" t="s">
        <v>56</v>
      </c>
      <c r="M42" s="101">
        <v>5.5</v>
      </c>
      <c r="N42" s="90" t="s">
        <v>177</v>
      </c>
      <c r="O42" s="96" t="s">
        <v>56</v>
      </c>
      <c r="P42" s="47" t="s">
        <v>56</v>
      </c>
      <c r="Q42" s="48" t="s">
        <v>177</v>
      </c>
      <c r="R42" s="49"/>
      <c r="S42" s="45"/>
      <c r="T42" s="50" t="s">
        <v>283</v>
      </c>
      <c r="U42" s="42" t="s">
        <v>284</v>
      </c>
      <c r="V42" s="42"/>
      <c r="W42" s="51"/>
      <c r="X42" s="52"/>
      <c r="Y42" s="132" t="s">
        <v>278</v>
      </c>
      <c r="Z42" s="98" t="str">
        <f t="shared" si="0"/>
        <v>詳細はこちら</v>
      </c>
      <c r="AA42" s="110" t="s">
        <v>443</v>
      </c>
    </row>
    <row r="43" spans="1:27" ht="195" customHeight="1">
      <c r="A43" s="99" t="s">
        <v>172</v>
      </c>
      <c r="B43" s="99" t="s">
        <v>174</v>
      </c>
      <c r="C43" s="99" t="s">
        <v>254</v>
      </c>
      <c r="D43" s="42">
        <v>1.5</v>
      </c>
      <c r="E43" s="42" t="s">
        <v>53</v>
      </c>
      <c r="F43" s="42"/>
      <c r="G43" s="44">
        <v>2</v>
      </c>
      <c r="H43" s="105" t="s">
        <v>388</v>
      </c>
      <c r="I43" s="45">
        <v>79</v>
      </c>
      <c r="J43" s="45" t="s">
        <v>177</v>
      </c>
      <c r="K43" s="45" t="s">
        <v>56</v>
      </c>
      <c r="L43" s="46" t="s">
        <v>56</v>
      </c>
      <c r="M43" s="101">
        <v>5.5</v>
      </c>
      <c r="N43" s="90" t="s">
        <v>177</v>
      </c>
      <c r="O43" s="96" t="s">
        <v>178</v>
      </c>
      <c r="P43" s="47" t="s">
        <v>56</v>
      </c>
      <c r="Q43" s="124">
        <v>110</v>
      </c>
      <c r="R43" s="49"/>
      <c r="S43" s="45"/>
      <c r="T43" s="50" t="s">
        <v>291</v>
      </c>
      <c r="U43" s="42" t="s">
        <v>292</v>
      </c>
      <c r="V43" s="42"/>
      <c r="W43" s="51" t="s">
        <v>271</v>
      </c>
      <c r="X43" s="52"/>
      <c r="Y43" s="132" t="s">
        <v>278</v>
      </c>
      <c r="Z43" s="98" t="str">
        <f t="shared" si="0"/>
        <v>詳細はこちら</v>
      </c>
      <c r="AA43" s="110" t="s">
        <v>444</v>
      </c>
    </row>
    <row r="44" spans="1:27" ht="60" customHeight="1">
      <c r="A44" s="99" t="s">
        <v>172</v>
      </c>
      <c r="B44" s="99" t="s">
        <v>175</v>
      </c>
      <c r="C44" s="99" t="s">
        <v>255</v>
      </c>
      <c r="D44" s="42">
        <v>0.5</v>
      </c>
      <c r="E44" s="42" t="s">
        <v>53</v>
      </c>
      <c r="F44" s="42"/>
      <c r="G44" s="44">
        <v>3</v>
      </c>
      <c r="H44" s="105" t="s">
        <v>388</v>
      </c>
      <c r="I44" s="45">
        <v>61</v>
      </c>
      <c r="J44" s="45" t="s">
        <v>177</v>
      </c>
      <c r="K44" s="45" t="s">
        <v>393</v>
      </c>
      <c r="L44" s="46" t="s">
        <v>56</v>
      </c>
      <c r="M44" s="101">
        <v>5.5</v>
      </c>
      <c r="N44" s="90" t="s">
        <v>177</v>
      </c>
      <c r="O44" s="96" t="s">
        <v>56</v>
      </c>
      <c r="P44" s="47" t="s">
        <v>56</v>
      </c>
      <c r="Q44" s="48" t="s">
        <v>177</v>
      </c>
      <c r="R44" s="49"/>
      <c r="S44" s="45"/>
      <c r="T44" s="50" t="s">
        <v>283</v>
      </c>
      <c r="U44" s="42" t="s">
        <v>284</v>
      </c>
      <c r="V44" s="42"/>
      <c r="W44" s="51"/>
      <c r="X44" s="52"/>
      <c r="Y44" s="132" t="s">
        <v>278</v>
      </c>
      <c r="Z44" s="98" t="str">
        <f t="shared" si="0"/>
        <v>詳細はこちら</v>
      </c>
      <c r="AA44" s="110" t="s">
        <v>445</v>
      </c>
    </row>
    <row r="45" spans="1:27" ht="107.5" customHeight="1">
      <c r="A45" s="99" t="s">
        <v>162</v>
      </c>
      <c r="B45" s="99" t="s">
        <v>163</v>
      </c>
      <c r="C45" s="99" t="s">
        <v>165</v>
      </c>
      <c r="D45" s="42">
        <v>1</v>
      </c>
      <c r="E45" s="42" t="s">
        <v>392</v>
      </c>
      <c r="F45" s="42"/>
      <c r="G45" s="44">
        <v>2.2999999999999998</v>
      </c>
      <c r="H45" s="105" t="s">
        <v>407</v>
      </c>
      <c r="I45" s="45" t="s">
        <v>272</v>
      </c>
      <c r="J45" s="45" t="s">
        <v>182</v>
      </c>
      <c r="K45" s="45" t="s">
        <v>178</v>
      </c>
      <c r="L45" s="46" t="s">
        <v>56</v>
      </c>
      <c r="M45" s="101" t="s">
        <v>273</v>
      </c>
      <c r="N45" s="90" t="s">
        <v>183</v>
      </c>
      <c r="O45" s="96" t="s">
        <v>56</v>
      </c>
      <c r="P45" s="47" t="s">
        <v>56</v>
      </c>
      <c r="Q45" s="48" t="s">
        <v>293</v>
      </c>
      <c r="R45" s="49"/>
      <c r="S45" s="45"/>
      <c r="T45" s="50" t="s">
        <v>283</v>
      </c>
      <c r="U45" s="42"/>
      <c r="V45" s="42"/>
      <c r="W45" s="51"/>
      <c r="X45" s="52"/>
      <c r="Y45" s="87" t="s">
        <v>385</v>
      </c>
      <c r="Z45" s="98" t="str">
        <f t="shared" si="0"/>
        <v>詳細はこちら</v>
      </c>
      <c r="AA45" s="110" t="s">
        <v>446</v>
      </c>
    </row>
    <row r="46" spans="1:27" ht="114.75" customHeight="1">
      <c r="A46" s="99" t="s">
        <v>162</v>
      </c>
      <c r="B46" s="99" t="s">
        <v>164</v>
      </c>
      <c r="C46" s="99" t="s">
        <v>166</v>
      </c>
      <c r="D46" s="42">
        <v>2</v>
      </c>
      <c r="E46" s="42" t="s">
        <v>53</v>
      </c>
      <c r="F46" s="42"/>
      <c r="G46" s="44">
        <v>2.6</v>
      </c>
      <c r="H46" s="105" t="s">
        <v>388</v>
      </c>
      <c r="I46" s="45" t="s">
        <v>296</v>
      </c>
      <c r="J46" s="45" t="s">
        <v>184</v>
      </c>
      <c r="K46" s="45" t="s">
        <v>178</v>
      </c>
      <c r="L46" s="46" t="s">
        <v>178</v>
      </c>
      <c r="M46" s="101" t="s">
        <v>297</v>
      </c>
      <c r="N46" s="90" t="s">
        <v>185</v>
      </c>
      <c r="O46" s="96" t="s">
        <v>178</v>
      </c>
      <c r="P46" s="47" t="s">
        <v>178</v>
      </c>
      <c r="Q46" s="48" t="s">
        <v>298</v>
      </c>
      <c r="R46" s="49"/>
      <c r="S46" s="45"/>
      <c r="T46" s="50" t="s">
        <v>283</v>
      </c>
      <c r="U46" s="42"/>
      <c r="V46" s="42"/>
      <c r="W46" s="51"/>
      <c r="X46" s="52"/>
      <c r="Y46" s="87" t="s">
        <v>387</v>
      </c>
      <c r="Z46" s="98" t="str">
        <f t="shared" si="0"/>
        <v>詳細はこちら</v>
      </c>
      <c r="AA46" s="110" t="s">
        <v>447</v>
      </c>
    </row>
    <row r="47" spans="1:27" ht="114.65" customHeight="1">
      <c r="A47" s="99" t="s">
        <v>168</v>
      </c>
      <c r="B47" s="99" t="s">
        <v>396</v>
      </c>
      <c r="C47" s="99" t="s">
        <v>256</v>
      </c>
      <c r="D47" s="42">
        <v>2</v>
      </c>
      <c r="E47" s="42" t="s">
        <v>53</v>
      </c>
      <c r="F47" s="42" t="s">
        <v>186</v>
      </c>
      <c r="G47" s="44">
        <v>2</v>
      </c>
      <c r="H47" s="105" t="s">
        <v>388</v>
      </c>
      <c r="I47" s="45">
        <v>61</v>
      </c>
      <c r="J47" s="45" t="s">
        <v>177</v>
      </c>
      <c r="K47" s="45" t="s">
        <v>56</v>
      </c>
      <c r="L47" s="46" t="s">
        <v>56</v>
      </c>
      <c r="M47" s="101">
        <v>5.5</v>
      </c>
      <c r="N47" s="90" t="s">
        <v>177</v>
      </c>
      <c r="O47" s="96" t="s">
        <v>56</v>
      </c>
      <c r="P47" s="47" t="s">
        <v>56</v>
      </c>
      <c r="Q47" s="48" t="s">
        <v>177</v>
      </c>
      <c r="R47" s="49" t="s">
        <v>187</v>
      </c>
      <c r="S47" s="45" t="s">
        <v>226</v>
      </c>
      <c r="T47" s="50" t="s">
        <v>295</v>
      </c>
      <c r="U47" s="42" t="s">
        <v>299</v>
      </c>
      <c r="V47" s="42"/>
      <c r="W47" s="51"/>
      <c r="X47" s="52"/>
      <c r="Y47" s="133" t="s">
        <v>386</v>
      </c>
      <c r="Z47" s="98" t="str">
        <f t="shared" si="0"/>
        <v>詳細はこちら</v>
      </c>
      <c r="AA47" s="110" t="s">
        <v>448</v>
      </c>
    </row>
    <row r="48" spans="1:27" ht="60" customHeight="1">
      <c r="A48" s="99" t="s">
        <v>167</v>
      </c>
      <c r="B48" s="99" t="s">
        <v>395</v>
      </c>
      <c r="C48" s="99" t="s">
        <v>274</v>
      </c>
      <c r="D48" s="42">
        <v>0.5</v>
      </c>
      <c r="E48" s="42" t="s">
        <v>53</v>
      </c>
      <c r="F48" s="42" t="s">
        <v>188</v>
      </c>
      <c r="G48" s="44">
        <v>2</v>
      </c>
      <c r="H48" s="105" t="s">
        <v>388</v>
      </c>
      <c r="I48" s="45">
        <v>65</v>
      </c>
      <c r="J48" s="45" t="s">
        <v>177</v>
      </c>
      <c r="K48" s="45" t="s">
        <v>178</v>
      </c>
      <c r="L48" s="46" t="s">
        <v>178</v>
      </c>
      <c r="M48" s="101">
        <v>5.5</v>
      </c>
      <c r="N48" s="90" t="s">
        <v>177</v>
      </c>
      <c r="O48" s="96" t="s">
        <v>178</v>
      </c>
      <c r="P48" s="47" t="s">
        <v>178</v>
      </c>
      <c r="Q48" s="48" t="s">
        <v>177</v>
      </c>
      <c r="R48" s="49" t="s">
        <v>189</v>
      </c>
      <c r="S48" s="45" t="s">
        <v>228</v>
      </c>
      <c r="T48" s="50" t="s">
        <v>283</v>
      </c>
      <c r="U48" s="42" t="s">
        <v>284</v>
      </c>
      <c r="V48" s="42"/>
      <c r="W48" s="51"/>
      <c r="X48" s="52"/>
      <c r="Y48" s="132" t="s">
        <v>277</v>
      </c>
      <c r="Z48" s="98" t="str">
        <f t="shared" si="0"/>
        <v>詳細はこちら</v>
      </c>
      <c r="AA48" s="110" t="s">
        <v>449</v>
      </c>
    </row>
    <row r="49" spans="1:27" ht="122.15" customHeight="1">
      <c r="A49" s="99" t="s">
        <v>169</v>
      </c>
      <c r="B49" s="99" t="s">
        <v>170</v>
      </c>
      <c r="C49" s="99" t="s">
        <v>257</v>
      </c>
      <c r="D49" s="42">
        <v>0.5</v>
      </c>
      <c r="E49" s="42" t="s">
        <v>53</v>
      </c>
      <c r="F49" s="42"/>
      <c r="G49" s="44">
        <v>2.5</v>
      </c>
      <c r="H49" s="105" t="s">
        <v>388</v>
      </c>
      <c r="I49" s="45" t="s">
        <v>275</v>
      </c>
      <c r="J49" s="45" t="s">
        <v>177</v>
      </c>
      <c r="K49" s="45" t="s">
        <v>56</v>
      </c>
      <c r="L49" s="46" t="s">
        <v>56</v>
      </c>
      <c r="M49" s="101">
        <v>5.5</v>
      </c>
      <c r="N49" s="90" t="s">
        <v>177</v>
      </c>
      <c r="O49" s="96" t="s">
        <v>56</v>
      </c>
      <c r="P49" s="47" t="s">
        <v>56</v>
      </c>
      <c r="Q49" s="48" t="s">
        <v>177</v>
      </c>
      <c r="R49" s="49"/>
      <c r="S49" s="45"/>
      <c r="T49" s="50" t="s">
        <v>283</v>
      </c>
      <c r="U49" s="42" t="s">
        <v>292</v>
      </c>
      <c r="V49" s="42" t="s">
        <v>286</v>
      </c>
      <c r="W49" s="51" t="s">
        <v>276</v>
      </c>
      <c r="X49" s="52"/>
      <c r="Y49" s="102" t="s">
        <v>394</v>
      </c>
      <c r="Z49" s="98" t="str">
        <f t="shared" si="0"/>
        <v>詳細はこちら</v>
      </c>
      <c r="AA49" s="110" t="s">
        <v>450</v>
      </c>
    </row>
    <row r="50" spans="1:27" ht="60" customHeight="1">
      <c r="A50" s="99" t="s">
        <v>171</v>
      </c>
      <c r="B50" s="99" t="s">
        <v>397</v>
      </c>
      <c r="C50" s="99" t="s">
        <v>258</v>
      </c>
      <c r="D50" s="42">
        <v>1</v>
      </c>
      <c r="E50" s="42" t="s">
        <v>53</v>
      </c>
      <c r="F50" s="43"/>
      <c r="G50" s="44">
        <v>2</v>
      </c>
      <c r="H50" s="105" t="s">
        <v>388</v>
      </c>
      <c r="I50" s="45">
        <v>72</v>
      </c>
      <c r="J50" s="45" t="s">
        <v>177</v>
      </c>
      <c r="K50" s="45" t="s">
        <v>56</v>
      </c>
      <c r="L50" s="46" t="s">
        <v>56</v>
      </c>
      <c r="M50" s="101">
        <v>5.5</v>
      </c>
      <c r="N50" s="90" t="s">
        <v>177</v>
      </c>
      <c r="O50" s="96" t="s">
        <v>56</v>
      </c>
      <c r="P50" s="47" t="s">
        <v>56</v>
      </c>
      <c r="Q50" s="48" t="s">
        <v>177</v>
      </c>
      <c r="R50" s="49"/>
      <c r="S50" s="45"/>
      <c r="T50" s="50" t="s">
        <v>283</v>
      </c>
      <c r="U50" s="42" t="s">
        <v>284</v>
      </c>
      <c r="V50" s="42"/>
      <c r="W50" s="51"/>
      <c r="X50" s="52"/>
      <c r="Y50" s="132" t="s">
        <v>278</v>
      </c>
      <c r="Z50" s="98" t="str">
        <f t="shared" si="0"/>
        <v>詳細はこちら</v>
      </c>
      <c r="AA50" s="110" t="s">
        <v>451</v>
      </c>
    </row>
    <row r="51" spans="1:27" ht="60" customHeight="1">
      <c r="A51" s="99" t="s">
        <v>72</v>
      </c>
      <c r="B51" s="99" t="s">
        <v>28</v>
      </c>
      <c r="C51" s="99" t="s">
        <v>86</v>
      </c>
      <c r="D51" s="42">
        <v>3</v>
      </c>
      <c r="E51" s="42" t="s">
        <v>53</v>
      </c>
      <c r="F51" s="43" t="s">
        <v>366</v>
      </c>
      <c r="G51" s="44">
        <v>2</v>
      </c>
      <c r="H51" s="105">
        <v>3.5</v>
      </c>
      <c r="I51" s="45">
        <v>61</v>
      </c>
      <c r="J51" s="45" t="s">
        <v>137</v>
      </c>
      <c r="K51" s="45" t="s">
        <v>56</v>
      </c>
      <c r="L51" s="46" t="s">
        <v>56</v>
      </c>
      <c r="M51" s="101">
        <v>5.5</v>
      </c>
      <c r="N51" s="90" t="s">
        <v>137</v>
      </c>
      <c r="O51" s="96" t="s">
        <v>197</v>
      </c>
      <c r="P51" s="47" t="s">
        <v>197</v>
      </c>
      <c r="Q51" s="48" t="s">
        <v>364</v>
      </c>
      <c r="R51" s="49" t="s">
        <v>114</v>
      </c>
      <c r="S51" s="45" t="s">
        <v>226</v>
      </c>
      <c r="T51" s="50" t="s">
        <v>362</v>
      </c>
      <c r="U51" s="42"/>
      <c r="V51" s="42"/>
      <c r="W51" s="51"/>
      <c r="X51" s="52"/>
      <c r="Y51" s="102"/>
      <c r="Z51" s="98" t="str">
        <f t="shared" si="0"/>
        <v>詳細はこちら</v>
      </c>
      <c r="AA51" s="110" t="s">
        <v>452</v>
      </c>
    </row>
    <row r="52" spans="1:27" ht="50.15" customHeight="1">
      <c r="A52" s="99" t="s">
        <v>72</v>
      </c>
      <c r="B52" s="99"/>
      <c r="C52" s="99" t="s">
        <v>73</v>
      </c>
      <c r="D52" s="42">
        <v>3</v>
      </c>
      <c r="E52" s="42"/>
      <c r="F52" s="43" t="s">
        <v>51</v>
      </c>
      <c r="G52" s="44">
        <v>2</v>
      </c>
      <c r="H52" s="105"/>
      <c r="I52" s="45"/>
      <c r="J52" s="45"/>
      <c r="K52" s="45"/>
      <c r="L52" s="46"/>
      <c r="M52" s="101"/>
      <c r="N52" s="90"/>
      <c r="O52" s="96"/>
      <c r="P52" s="47"/>
      <c r="Q52" s="48"/>
      <c r="R52" s="49" t="s">
        <v>114</v>
      </c>
      <c r="S52" s="45" t="s">
        <v>226</v>
      </c>
      <c r="T52" s="50" t="s">
        <v>56</v>
      </c>
      <c r="U52" s="42" t="s">
        <v>56</v>
      </c>
      <c r="V52" s="42" t="s">
        <v>56</v>
      </c>
      <c r="W52" s="51"/>
      <c r="X52" s="52"/>
      <c r="Y52" s="114"/>
      <c r="Z52" s="98" t="str">
        <f t="shared" si="0"/>
        <v>詳細はこちら</v>
      </c>
      <c r="AA52" s="110" t="s">
        <v>453</v>
      </c>
    </row>
    <row r="53" spans="1:27" ht="60" customHeight="1">
      <c r="A53" s="99" t="s">
        <v>74</v>
      </c>
      <c r="B53" s="99" t="s">
        <v>29</v>
      </c>
      <c r="C53" s="99" t="s">
        <v>75</v>
      </c>
      <c r="D53" s="42">
        <v>2</v>
      </c>
      <c r="E53" s="42"/>
      <c r="F53" s="43" t="s">
        <v>52</v>
      </c>
      <c r="G53" s="44">
        <v>2</v>
      </c>
      <c r="H53" s="105"/>
      <c r="I53" s="45"/>
      <c r="J53" s="45"/>
      <c r="K53" s="45"/>
      <c r="L53" s="46"/>
      <c r="M53" s="101"/>
      <c r="N53" s="90"/>
      <c r="O53" s="96"/>
      <c r="P53" s="47"/>
      <c r="Q53" s="48"/>
      <c r="R53" s="49" t="s">
        <v>115</v>
      </c>
      <c r="S53" s="45" t="s">
        <v>226</v>
      </c>
      <c r="T53" s="50" t="s">
        <v>308</v>
      </c>
      <c r="U53" s="42" t="s">
        <v>309</v>
      </c>
      <c r="V53" s="42"/>
      <c r="W53" s="51"/>
      <c r="X53" s="52"/>
      <c r="Y53" s="114"/>
      <c r="Z53" s="98" t="str">
        <f t="shared" si="0"/>
        <v>詳細はこちら</v>
      </c>
      <c r="AA53" s="110" t="s">
        <v>454</v>
      </c>
    </row>
    <row r="54" spans="1:27" ht="88" customHeight="1" thickBot="1">
      <c r="A54" s="99" t="s">
        <v>140</v>
      </c>
      <c r="B54" s="99" t="s">
        <v>141</v>
      </c>
      <c r="C54" s="99" t="s">
        <v>281</v>
      </c>
      <c r="D54" s="42">
        <v>2</v>
      </c>
      <c r="E54" s="42" t="s">
        <v>221</v>
      </c>
      <c r="F54" s="43"/>
      <c r="G54" s="134">
        <v>2</v>
      </c>
      <c r="H54" s="135">
        <v>3.5</v>
      </c>
      <c r="I54" s="136">
        <v>61</v>
      </c>
      <c r="J54" s="136" t="s">
        <v>177</v>
      </c>
      <c r="K54" s="136" t="s">
        <v>222</v>
      </c>
      <c r="L54" s="137" t="s">
        <v>222</v>
      </c>
      <c r="M54" s="138">
        <v>5.5</v>
      </c>
      <c r="N54" s="139" t="s">
        <v>177</v>
      </c>
      <c r="O54" s="140" t="s">
        <v>222</v>
      </c>
      <c r="P54" s="141" t="s">
        <v>222</v>
      </c>
      <c r="Q54" s="142" t="s">
        <v>347</v>
      </c>
      <c r="R54" s="143"/>
      <c r="S54" s="136"/>
      <c r="T54" s="144" t="s">
        <v>313</v>
      </c>
      <c r="U54" s="145" t="s">
        <v>349</v>
      </c>
      <c r="V54" s="145"/>
      <c r="W54" s="146"/>
      <c r="X54" s="147"/>
      <c r="Y54" s="148" t="s">
        <v>282</v>
      </c>
      <c r="Z54" s="98" t="str">
        <f t="shared" si="0"/>
        <v>詳細はこちら</v>
      </c>
      <c r="AA54" s="110" t="s">
        <v>455</v>
      </c>
    </row>
    <row r="55" spans="1:27" ht="20.149999999999999" customHeight="1" thickBot="1">
      <c r="A55" s="54"/>
      <c r="B55" s="54"/>
      <c r="C55" s="54"/>
      <c r="D55" s="55"/>
      <c r="E55" s="55"/>
      <c r="F55" s="55"/>
      <c r="G55" s="14"/>
      <c r="H55" s="14"/>
      <c r="I55" s="14"/>
      <c r="J55" s="14"/>
      <c r="K55" s="14"/>
      <c r="L55" s="14"/>
      <c r="M55" s="58"/>
      <c r="N55" s="58"/>
      <c r="O55" s="58"/>
      <c r="P55" s="58"/>
      <c r="Q55" s="58"/>
      <c r="R55" s="14"/>
      <c r="S55" s="14"/>
      <c r="T55" s="14"/>
      <c r="U55" s="14"/>
      <c r="V55" s="14"/>
      <c r="W55" s="59"/>
      <c r="X55" s="14"/>
      <c r="Y55" s="59"/>
      <c r="Z55" s="85"/>
      <c r="AA55" s="111"/>
    </row>
    <row r="56" spans="1:27" s="16" customFormat="1" ht="22.5" customHeight="1">
      <c r="A56" s="12" t="s">
        <v>23</v>
      </c>
      <c r="B56" s="13"/>
      <c r="C56" s="14"/>
      <c r="D56" s="13"/>
      <c r="E56" s="13"/>
      <c r="F56" s="13"/>
      <c r="G56" s="181" t="s">
        <v>0</v>
      </c>
      <c r="H56" s="182"/>
      <c r="I56" s="182"/>
      <c r="J56" s="182"/>
      <c r="K56" s="182"/>
      <c r="L56" s="182"/>
      <c r="M56" s="182"/>
      <c r="N56" s="182"/>
      <c r="O56" s="182"/>
      <c r="P56" s="182"/>
      <c r="Q56" s="182"/>
      <c r="R56" s="182"/>
      <c r="S56" s="182"/>
      <c r="T56" s="182"/>
      <c r="U56" s="182"/>
      <c r="V56" s="182"/>
      <c r="W56" s="182"/>
      <c r="X56" s="182"/>
      <c r="Y56" s="183"/>
      <c r="Z56" s="15"/>
      <c r="AA56" s="109"/>
    </row>
    <row r="57" spans="1:27" s="16" customFormat="1" ht="36.65" customHeight="1">
      <c r="A57" s="184" t="s">
        <v>1</v>
      </c>
      <c r="B57" s="184" t="s">
        <v>2</v>
      </c>
      <c r="C57" s="184" t="s">
        <v>3</v>
      </c>
      <c r="D57" s="184" t="s">
        <v>4</v>
      </c>
      <c r="E57" s="186" t="s">
        <v>5</v>
      </c>
      <c r="F57" s="187"/>
      <c r="G57" s="188" t="s">
        <v>6</v>
      </c>
      <c r="H57" s="190" t="s">
        <v>224</v>
      </c>
      <c r="I57" s="191"/>
      <c r="J57" s="191"/>
      <c r="K57" s="191"/>
      <c r="L57" s="191"/>
      <c r="M57" s="191"/>
      <c r="N57" s="191"/>
      <c r="O57" s="191"/>
      <c r="P57" s="191"/>
      <c r="Q57" s="192"/>
      <c r="R57" s="193" t="s">
        <v>230</v>
      </c>
      <c r="S57" s="193"/>
      <c r="T57" s="194" t="s">
        <v>231</v>
      </c>
      <c r="U57" s="195"/>
      <c r="V57" s="195"/>
      <c r="W57" s="196"/>
      <c r="X57" s="197" t="s">
        <v>232</v>
      </c>
      <c r="Y57" s="199" t="s">
        <v>7</v>
      </c>
      <c r="Z57" s="177" t="s">
        <v>8</v>
      </c>
      <c r="AA57" s="109"/>
    </row>
    <row r="58" spans="1:27" s="16" customFormat="1" ht="25">
      <c r="A58" s="185"/>
      <c r="B58" s="185"/>
      <c r="C58" s="185"/>
      <c r="D58" s="185"/>
      <c r="E58" s="17" t="s">
        <v>9</v>
      </c>
      <c r="F58" s="18" t="s">
        <v>10</v>
      </c>
      <c r="G58" s="189"/>
      <c r="H58" s="179" t="s">
        <v>11</v>
      </c>
      <c r="I58" s="180"/>
      <c r="J58" s="91" t="s">
        <v>122</v>
      </c>
      <c r="K58" s="91" t="s">
        <v>12</v>
      </c>
      <c r="L58" s="92" t="s">
        <v>13</v>
      </c>
      <c r="M58" s="19" t="s">
        <v>14</v>
      </c>
      <c r="N58" s="93" t="s">
        <v>122</v>
      </c>
      <c r="O58" s="93" t="s">
        <v>123</v>
      </c>
      <c r="P58" s="94" t="s">
        <v>55</v>
      </c>
      <c r="Q58" s="20" t="s">
        <v>229</v>
      </c>
      <c r="R58" s="21" t="s">
        <v>15</v>
      </c>
      <c r="S58" s="83" t="s">
        <v>17</v>
      </c>
      <c r="T58" s="23" t="s">
        <v>18</v>
      </c>
      <c r="U58" s="24" t="s">
        <v>19</v>
      </c>
      <c r="V58" s="24" t="s">
        <v>20</v>
      </c>
      <c r="W58" s="25" t="s">
        <v>21</v>
      </c>
      <c r="X58" s="198"/>
      <c r="Y58" s="200"/>
      <c r="Z58" s="178"/>
      <c r="AA58" s="109"/>
    </row>
    <row r="59" spans="1:27" s="16" customFormat="1" ht="15.65" customHeight="1">
      <c r="A59" s="26"/>
      <c r="B59" s="26"/>
      <c r="C59" s="26"/>
      <c r="D59" s="26"/>
      <c r="E59" s="26"/>
      <c r="F59" s="27"/>
      <c r="G59" s="28"/>
      <c r="H59" s="106" t="s">
        <v>311</v>
      </c>
      <c r="I59" s="107" t="s">
        <v>312</v>
      </c>
      <c r="J59" s="29"/>
      <c r="K59" s="29"/>
      <c r="L59" s="30"/>
      <c r="M59" s="31"/>
      <c r="N59" s="89"/>
      <c r="O59" s="95"/>
      <c r="P59" s="32"/>
      <c r="Q59" s="33"/>
      <c r="R59" s="34"/>
      <c r="S59" s="84"/>
      <c r="T59" s="36"/>
      <c r="U59" s="37"/>
      <c r="V59" s="37"/>
      <c r="W59" s="38"/>
      <c r="X59" s="39"/>
      <c r="Y59" s="40"/>
      <c r="Z59" s="41"/>
      <c r="AA59" s="109"/>
    </row>
    <row r="60" spans="1:27" ht="99.75" customHeight="1">
      <c r="A60" s="99" t="s">
        <v>24</v>
      </c>
      <c r="B60" s="99" t="s">
        <v>49</v>
      </c>
      <c r="C60" s="99" t="s">
        <v>238</v>
      </c>
      <c r="D60" s="42" t="s">
        <v>78</v>
      </c>
      <c r="E60" s="42" t="s">
        <v>219</v>
      </c>
      <c r="F60" s="43"/>
      <c r="G60" s="100">
        <v>2</v>
      </c>
      <c r="H60" s="105" t="s">
        <v>214</v>
      </c>
      <c r="I60" s="45" t="s">
        <v>125</v>
      </c>
      <c r="J60" s="45" t="s">
        <v>129</v>
      </c>
      <c r="K60" s="149" t="s">
        <v>214</v>
      </c>
      <c r="L60" s="46" t="s">
        <v>178</v>
      </c>
      <c r="M60" s="150" t="s">
        <v>126</v>
      </c>
      <c r="N60" s="96" t="s">
        <v>127</v>
      </c>
      <c r="O60" s="90" t="s">
        <v>214</v>
      </c>
      <c r="P60" s="47" t="s">
        <v>178</v>
      </c>
      <c r="Q60" s="48" t="s">
        <v>323</v>
      </c>
      <c r="R60" s="49"/>
      <c r="S60" s="151"/>
      <c r="T60" s="50" t="s">
        <v>283</v>
      </c>
      <c r="U60" s="42" t="s">
        <v>292</v>
      </c>
      <c r="V60" s="42"/>
      <c r="W60" s="152" t="s">
        <v>90</v>
      </c>
      <c r="X60" s="52" t="s">
        <v>91</v>
      </c>
      <c r="Y60" s="87" t="s">
        <v>218</v>
      </c>
      <c r="Z60" s="98" t="str">
        <f t="shared" ref="Z60" si="1">HYPERLINK(AA60,$AE$1)</f>
        <v>詳細はこちら</v>
      </c>
      <c r="AA60" s="110" t="s">
        <v>456</v>
      </c>
    </row>
    <row r="61" spans="1:27" s="16" customFormat="1" ht="50.15" customHeight="1" thickBot="1">
      <c r="A61" s="99" t="s">
        <v>157</v>
      </c>
      <c r="B61" s="99"/>
      <c r="C61" s="99" t="s">
        <v>158</v>
      </c>
      <c r="D61" s="42">
        <v>50</v>
      </c>
      <c r="E61" s="42" t="s">
        <v>53</v>
      </c>
      <c r="F61" s="43"/>
      <c r="G61" s="134">
        <v>2</v>
      </c>
      <c r="H61" s="135" t="s">
        <v>323</v>
      </c>
      <c r="I61" s="136" t="s">
        <v>159</v>
      </c>
      <c r="J61" s="136" t="s">
        <v>137</v>
      </c>
      <c r="K61" s="136" t="s">
        <v>56</v>
      </c>
      <c r="L61" s="137" t="s">
        <v>56</v>
      </c>
      <c r="M61" s="138" t="s">
        <v>160</v>
      </c>
      <c r="N61" s="136" t="s">
        <v>137</v>
      </c>
      <c r="O61" s="139" t="s">
        <v>220</v>
      </c>
      <c r="P61" s="141" t="s">
        <v>56</v>
      </c>
      <c r="Q61" s="142" t="s">
        <v>323</v>
      </c>
      <c r="R61" s="143"/>
      <c r="S61" s="136"/>
      <c r="T61" s="144" t="s">
        <v>56</v>
      </c>
      <c r="U61" s="145"/>
      <c r="V61" s="145"/>
      <c r="W61" s="146"/>
      <c r="X61" s="147" t="s">
        <v>161</v>
      </c>
      <c r="Y61" s="153" t="s">
        <v>324</v>
      </c>
      <c r="Z61" s="98" t="str">
        <f t="shared" ref="Z61" si="2">HYPERLINK(AA61,$AE$1)</f>
        <v>詳細はこちら</v>
      </c>
      <c r="AA61" s="110" t="s">
        <v>457</v>
      </c>
    </row>
    <row r="62" spans="1:27" ht="20.149999999999999" customHeight="1" thickBot="1">
      <c r="C62" s="56"/>
      <c r="D62" s="14"/>
      <c r="E62" s="14"/>
      <c r="F62" s="14"/>
      <c r="G62" s="14"/>
      <c r="H62" s="14"/>
      <c r="I62" s="14"/>
      <c r="J62" s="14"/>
      <c r="K62" s="14"/>
      <c r="L62" s="14"/>
      <c r="M62" s="58"/>
      <c r="N62" s="58"/>
      <c r="O62" s="58"/>
      <c r="P62" s="58"/>
      <c r="Q62" s="58"/>
      <c r="R62" s="14"/>
      <c r="S62" s="14"/>
      <c r="T62" s="14"/>
      <c r="U62" s="14"/>
      <c r="V62" s="14"/>
      <c r="W62" s="70"/>
      <c r="X62" s="14"/>
      <c r="Y62" s="97"/>
      <c r="Z62" s="71"/>
      <c r="AA62" s="112"/>
    </row>
    <row r="63" spans="1:27" s="16" customFormat="1" ht="22.5" customHeight="1">
      <c r="A63" s="12" t="s">
        <v>25</v>
      </c>
      <c r="B63" s="13"/>
      <c r="C63" s="14"/>
      <c r="D63" s="13"/>
      <c r="E63" s="13"/>
      <c r="F63" s="13"/>
      <c r="G63" s="181" t="s">
        <v>0</v>
      </c>
      <c r="H63" s="182"/>
      <c r="I63" s="182"/>
      <c r="J63" s="182"/>
      <c r="K63" s="182"/>
      <c r="L63" s="182"/>
      <c r="M63" s="182"/>
      <c r="N63" s="182"/>
      <c r="O63" s="182"/>
      <c r="P63" s="182"/>
      <c r="Q63" s="182"/>
      <c r="R63" s="182"/>
      <c r="S63" s="182"/>
      <c r="T63" s="182"/>
      <c r="U63" s="182"/>
      <c r="V63" s="182"/>
      <c r="W63" s="182"/>
      <c r="X63" s="182"/>
      <c r="Y63" s="183"/>
      <c r="Z63" s="15"/>
      <c r="AA63" s="109"/>
    </row>
    <row r="64" spans="1:27" s="16" customFormat="1" ht="36.65" customHeight="1">
      <c r="A64" s="184" t="s">
        <v>1</v>
      </c>
      <c r="B64" s="184" t="s">
        <v>2</v>
      </c>
      <c r="C64" s="184" t="s">
        <v>3</v>
      </c>
      <c r="D64" s="184" t="s">
        <v>4</v>
      </c>
      <c r="E64" s="186" t="s">
        <v>5</v>
      </c>
      <c r="F64" s="187"/>
      <c r="G64" s="188" t="s">
        <v>6</v>
      </c>
      <c r="H64" s="190" t="s">
        <v>224</v>
      </c>
      <c r="I64" s="191"/>
      <c r="J64" s="191"/>
      <c r="K64" s="191"/>
      <c r="L64" s="191"/>
      <c r="M64" s="191"/>
      <c r="N64" s="191"/>
      <c r="O64" s="191"/>
      <c r="P64" s="191"/>
      <c r="Q64" s="192"/>
      <c r="R64" s="193" t="s">
        <v>230</v>
      </c>
      <c r="S64" s="193"/>
      <c r="T64" s="194" t="s">
        <v>231</v>
      </c>
      <c r="U64" s="195"/>
      <c r="V64" s="195"/>
      <c r="W64" s="196"/>
      <c r="X64" s="197" t="s">
        <v>233</v>
      </c>
      <c r="Y64" s="199" t="s">
        <v>7</v>
      </c>
      <c r="Z64" s="177" t="s">
        <v>8</v>
      </c>
      <c r="AA64" s="109"/>
    </row>
    <row r="65" spans="1:27" s="16" customFormat="1" ht="25">
      <c r="A65" s="185"/>
      <c r="B65" s="185"/>
      <c r="C65" s="185"/>
      <c r="D65" s="185"/>
      <c r="E65" s="17" t="s">
        <v>9</v>
      </c>
      <c r="F65" s="18" t="s">
        <v>10</v>
      </c>
      <c r="G65" s="189"/>
      <c r="H65" s="179" t="s">
        <v>11</v>
      </c>
      <c r="I65" s="180"/>
      <c r="J65" s="91" t="s">
        <v>122</v>
      </c>
      <c r="K65" s="91" t="s">
        <v>12</v>
      </c>
      <c r="L65" s="92" t="s">
        <v>13</v>
      </c>
      <c r="M65" s="19" t="s">
        <v>14</v>
      </c>
      <c r="N65" s="93" t="s">
        <v>122</v>
      </c>
      <c r="O65" s="93" t="s">
        <v>123</v>
      </c>
      <c r="P65" s="94" t="s">
        <v>55</v>
      </c>
      <c r="Q65" s="20" t="s">
        <v>229</v>
      </c>
      <c r="R65" s="21" t="s">
        <v>15</v>
      </c>
      <c r="S65" s="22" t="s">
        <v>225</v>
      </c>
      <c r="T65" s="23" t="s">
        <v>18</v>
      </c>
      <c r="U65" s="24" t="s">
        <v>19</v>
      </c>
      <c r="V65" s="24" t="s">
        <v>20</v>
      </c>
      <c r="W65" s="25" t="s">
        <v>21</v>
      </c>
      <c r="X65" s="198"/>
      <c r="Y65" s="200"/>
      <c r="Z65" s="178"/>
      <c r="AA65" s="109"/>
    </row>
    <row r="66" spans="1:27" s="16" customFormat="1" ht="15.65" customHeight="1">
      <c r="A66" s="26"/>
      <c r="B66" s="26"/>
      <c r="C66" s="26"/>
      <c r="D66" s="26"/>
      <c r="E66" s="26"/>
      <c r="F66" s="27"/>
      <c r="G66" s="28"/>
      <c r="H66" s="106" t="s">
        <v>311</v>
      </c>
      <c r="I66" s="107" t="s">
        <v>312</v>
      </c>
      <c r="J66" s="29"/>
      <c r="K66" s="29"/>
      <c r="L66" s="30"/>
      <c r="M66" s="31"/>
      <c r="N66" s="89"/>
      <c r="O66" s="95"/>
      <c r="P66" s="32"/>
      <c r="Q66" s="33"/>
      <c r="R66" s="34"/>
      <c r="S66" s="35"/>
      <c r="T66" s="36"/>
      <c r="U66" s="37"/>
      <c r="V66" s="37"/>
      <c r="W66" s="38"/>
      <c r="X66" s="39"/>
      <c r="Y66" s="40"/>
      <c r="Z66" s="41"/>
      <c r="AA66" s="109"/>
    </row>
    <row r="67" spans="1:27" ht="265" customHeight="1" thickBot="1">
      <c r="A67" s="99" t="s">
        <v>24</v>
      </c>
      <c r="B67" s="99" t="s">
        <v>26</v>
      </c>
      <c r="C67" s="99" t="s">
        <v>307</v>
      </c>
      <c r="D67" s="42">
        <v>5</v>
      </c>
      <c r="E67" s="42" t="s">
        <v>53</v>
      </c>
      <c r="F67" s="43"/>
      <c r="G67" s="154">
        <v>3</v>
      </c>
      <c r="H67" s="135" t="s">
        <v>214</v>
      </c>
      <c r="I67" s="136" t="s">
        <v>204</v>
      </c>
      <c r="J67" s="155" t="s">
        <v>322</v>
      </c>
      <c r="K67" s="156" t="s">
        <v>178</v>
      </c>
      <c r="L67" s="157" t="s">
        <v>56</v>
      </c>
      <c r="M67" s="158" t="s">
        <v>205</v>
      </c>
      <c r="N67" s="159" t="s">
        <v>124</v>
      </c>
      <c r="O67" s="160" t="s">
        <v>56</v>
      </c>
      <c r="P67" s="161" t="s">
        <v>178</v>
      </c>
      <c r="Q67" s="162" t="s">
        <v>310</v>
      </c>
      <c r="R67" s="163"/>
      <c r="S67" s="164"/>
      <c r="T67" s="165" t="s">
        <v>308</v>
      </c>
      <c r="U67" s="166" t="s">
        <v>309</v>
      </c>
      <c r="V67" s="166"/>
      <c r="W67" s="167"/>
      <c r="X67" s="168"/>
      <c r="Y67" s="104" t="s">
        <v>402</v>
      </c>
      <c r="Z67" s="98" t="str">
        <f t="shared" ref="Z67" si="3">HYPERLINK(AA67,$AE$1)</f>
        <v>詳細はこちら</v>
      </c>
      <c r="AA67" s="110" t="s">
        <v>458</v>
      </c>
    </row>
    <row r="68" spans="1:27" ht="60" customHeight="1">
      <c r="C68" s="56"/>
      <c r="D68" s="14"/>
      <c r="E68" s="14"/>
      <c r="F68" s="14"/>
      <c r="G68" s="57"/>
      <c r="H68" s="57"/>
      <c r="I68" s="14"/>
      <c r="J68" s="14"/>
      <c r="K68" s="14"/>
      <c r="L68" s="14"/>
      <c r="M68" s="58"/>
      <c r="N68" s="58"/>
      <c r="O68" s="58"/>
      <c r="P68" s="58"/>
      <c r="Q68" s="58"/>
      <c r="R68" s="14"/>
      <c r="S68" s="14"/>
      <c r="T68" s="14"/>
      <c r="U68" s="14"/>
      <c r="V68" s="14"/>
      <c r="W68" s="59"/>
      <c r="X68" s="14"/>
      <c r="Y68" s="59"/>
      <c r="Z68" s="60"/>
      <c r="AA68" s="111"/>
    </row>
    <row r="71" spans="1:27" ht="60" customHeight="1">
      <c r="C71" s="56"/>
      <c r="D71" s="14"/>
      <c r="E71" s="14"/>
      <c r="F71" s="14"/>
      <c r="G71" s="57"/>
      <c r="H71" s="57"/>
      <c r="I71" s="14"/>
      <c r="J71" s="14"/>
      <c r="K71" s="14"/>
      <c r="L71" s="14"/>
      <c r="M71" s="58"/>
      <c r="N71" s="58"/>
      <c r="O71" s="58"/>
      <c r="P71" s="58"/>
      <c r="Q71" s="58"/>
      <c r="R71" s="14"/>
      <c r="S71" s="14"/>
      <c r="T71" s="14"/>
      <c r="U71" s="14"/>
      <c r="V71" s="14"/>
      <c r="W71" s="59"/>
      <c r="X71" s="14"/>
      <c r="Y71" s="59"/>
      <c r="Z71" s="60"/>
      <c r="AA71" s="111"/>
    </row>
    <row r="72" spans="1:27" ht="60" customHeight="1">
      <c r="C72" s="56"/>
      <c r="D72" s="14"/>
      <c r="E72" s="14"/>
      <c r="F72" s="14"/>
      <c r="G72" s="57"/>
      <c r="H72" s="57"/>
      <c r="I72" s="14"/>
      <c r="J72" s="14"/>
      <c r="K72" s="14"/>
      <c r="L72" s="14"/>
      <c r="M72" s="58"/>
      <c r="N72" s="58"/>
      <c r="O72" s="58"/>
      <c r="P72" s="58"/>
      <c r="Q72" s="58"/>
      <c r="R72" s="14"/>
      <c r="S72" s="14"/>
      <c r="T72" s="14"/>
      <c r="U72" s="14"/>
      <c r="V72" s="14"/>
      <c r="W72" s="59"/>
      <c r="X72" s="14"/>
      <c r="Y72" s="59"/>
      <c r="Z72" s="60"/>
      <c r="AA72" s="111"/>
    </row>
    <row r="73" spans="1:27" ht="60" customHeight="1">
      <c r="C73" s="56"/>
      <c r="D73" s="14"/>
      <c r="E73" s="14"/>
      <c r="F73" s="14"/>
      <c r="G73" s="57"/>
      <c r="H73" s="57"/>
      <c r="I73" s="14"/>
      <c r="J73" s="14"/>
      <c r="K73" s="14"/>
      <c r="L73" s="14"/>
      <c r="M73" s="58"/>
      <c r="N73" s="58"/>
      <c r="O73" s="58"/>
      <c r="P73" s="58"/>
      <c r="Q73" s="58"/>
      <c r="R73" s="14"/>
      <c r="S73" s="14"/>
      <c r="T73" s="14"/>
      <c r="U73" s="14"/>
      <c r="V73" s="14"/>
      <c r="W73" s="59"/>
      <c r="X73" s="14"/>
      <c r="Y73" s="59"/>
      <c r="Z73" s="60"/>
      <c r="AA73" s="111"/>
    </row>
    <row r="74" spans="1:27" ht="60" customHeight="1">
      <c r="C74" s="56"/>
      <c r="D74" s="14"/>
      <c r="E74" s="14"/>
      <c r="F74" s="14"/>
      <c r="G74" s="57"/>
      <c r="H74" s="57"/>
      <c r="I74" s="14"/>
      <c r="J74" s="14"/>
      <c r="K74" s="14"/>
      <c r="L74" s="14"/>
      <c r="M74" s="58"/>
      <c r="N74" s="58"/>
      <c r="O74" s="58"/>
      <c r="P74" s="58"/>
      <c r="Q74" s="58"/>
      <c r="R74" s="14"/>
      <c r="S74" s="14"/>
      <c r="T74" s="14"/>
      <c r="U74" s="14"/>
      <c r="V74" s="14"/>
      <c r="W74" s="59"/>
      <c r="X74" s="14"/>
      <c r="Y74" s="59"/>
      <c r="Z74" s="60"/>
      <c r="AA74" s="111"/>
    </row>
    <row r="75" spans="1:27" ht="60" customHeight="1">
      <c r="C75" s="56"/>
      <c r="D75" s="14"/>
      <c r="E75" s="14"/>
      <c r="F75" s="14"/>
      <c r="G75" s="57"/>
      <c r="H75" s="57"/>
      <c r="I75" s="14"/>
      <c r="J75" s="14"/>
      <c r="K75" s="14"/>
      <c r="L75" s="14"/>
      <c r="M75" s="58"/>
      <c r="N75" s="58"/>
      <c r="O75" s="58"/>
      <c r="P75" s="58"/>
      <c r="Q75" s="58"/>
      <c r="R75" s="14"/>
      <c r="S75" s="14"/>
      <c r="T75" s="14"/>
      <c r="U75" s="14"/>
      <c r="V75" s="14"/>
      <c r="W75" s="59"/>
      <c r="X75" s="14"/>
      <c r="Y75" s="59"/>
      <c r="Z75" s="60"/>
      <c r="AA75" s="111"/>
    </row>
    <row r="76" spans="1:27" ht="60" customHeight="1">
      <c r="C76" s="56"/>
      <c r="D76" s="14"/>
      <c r="E76" s="14"/>
      <c r="F76" s="14"/>
      <c r="G76" s="57"/>
      <c r="H76" s="57"/>
      <c r="I76" s="14"/>
      <c r="J76" s="14"/>
      <c r="K76" s="14"/>
      <c r="L76" s="14"/>
      <c r="M76" s="58"/>
      <c r="N76" s="58"/>
      <c r="O76" s="58"/>
      <c r="P76" s="58"/>
      <c r="Q76" s="58"/>
      <c r="R76" s="14"/>
      <c r="S76" s="14"/>
      <c r="T76" s="14"/>
      <c r="U76" s="14"/>
      <c r="V76" s="14"/>
      <c r="W76" s="59"/>
      <c r="X76" s="14"/>
      <c r="Y76" s="59"/>
      <c r="Z76" s="60"/>
      <c r="AA76" s="111"/>
    </row>
    <row r="77" spans="1:27" ht="60" customHeight="1">
      <c r="C77" s="56"/>
      <c r="D77" s="14"/>
      <c r="E77" s="14"/>
      <c r="F77" s="14"/>
      <c r="G77" s="57"/>
      <c r="H77" s="57"/>
      <c r="I77" s="14"/>
      <c r="J77" s="14"/>
      <c r="K77" s="14"/>
      <c r="L77" s="14"/>
      <c r="M77" s="58"/>
      <c r="N77" s="58"/>
      <c r="O77" s="58"/>
      <c r="P77" s="58"/>
      <c r="Q77" s="58"/>
      <c r="R77" s="14"/>
      <c r="S77" s="14"/>
      <c r="T77" s="14"/>
      <c r="U77" s="14"/>
      <c r="V77" s="14"/>
      <c r="W77" s="59"/>
      <c r="X77" s="14"/>
      <c r="Y77" s="59"/>
      <c r="Z77" s="60"/>
      <c r="AA77" s="111"/>
    </row>
    <row r="78" spans="1:27" ht="60" customHeight="1">
      <c r="C78" s="56"/>
      <c r="D78" s="14"/>
      <c r="E78" s="14"/>
      <c r="F78" s="14"/>
      <c r="G78" s="57"/>
      <c r="H78" s="57"/>
      <c r="I78" s="14"/>
      <c r="J78" s="14"/>
      <c r="K78" s="14"/>
      <c r="L78" s="14"/>
      <c r="M78" s="58"/>
      <c r="N78" s="58"/>
      <c r="O78" s="58"/>
      <c r="P78" s="58"/>
      <c r="Q78" s="58"/>
      <c r="R78" s="14"/>
      <c r="S78" s="14"/>
      <c r="T78" s="14"/>
      <c r="U78" s="14"/>
      <c r="V78" s="14"/>
      <c r="W78" s="59"/>
      <c r="X78" s="14"/>
      <c r="Y78" s="59"/>
      <c r="Z78" s="60"/>
      <c r="AA78" s="111"/>
    </row>
    <row r="79" spans="1:27" ht="60" customHeight="1">
      <c r="C79" s="56"/>
      <c r="D79" s="14"/>
      <c r="E79" s="14"/>
      <c r="F79" s="14"/>
      <c r="G79" s="57"/>
      <c r="H79" s="57"/>
      <c r="I79" s="14"/>
      <c r="J79" s="14"/>
      <c r="K79" s="14"/>
      <c r="L79" s="14"/>
      <c r="M79" s="58"/>
      <c r="N79" s="58"/>
      <c r="O79" s="58"/>
      <c r="P79" s="58"/>
      <c r="Q79" s="58"/>
      <c r="R79" s="14"/>
      <c r="S79" s="14"/>
      <c r="T79" s="14"/>
      <c r="U79" s="14"/>
      <c r="V79" s="14"/>
      <c r="W79" s="59"/>
      <c r="X79" s="14"/>
      <c r="Y79" s="59"/>
      <c r="Z79" s="60"/>
      <c r="AA79" s="111"/>
    </row>
    <row r="80" spans="1:27" ht="60" customHeight="1">
      <c r="C80" s="56"/>
      <c r="D80" s="14"/>
      <c r="E80" s="14"/>
      <c r="F80" s="14"/>
      <c r="G80" s="57"/>
      <c r="H80" s="57"/>
      <c r="I80" s="14"/>
      <c r="J80" s="14"/>
      <c r="K80" s="14"/>
      <c r="L80" s="14"/>
      <c r="M80" s="58"/>
      <c r="N80" s="58"/>
      <c r="O80" s="58"/>
      <c r="P80" s="58"/>
      <c r="Q80" s="58"/>
      <c r="R80" s="14"/>
      <c r="S80" s="14"/>
      <c r="T80" s="14"/>
      <c r="U80" s="14"/>
      <c r="V80" s="14"/>
      <c r="W80" s="59"/>
      <c r="X80" s="14"/>
      <c r="Y80" s="59"/>
      <c r="Z80" s="60"/>
      <c r="AA80" s="111"/>
    </row>
    <row r="81" spans="3:27" ht="60" customHeight="1">
      <c r="C81" s="56"/>
      <c r="D81" s="14"/>
      <c r="E81" s="14"/>
      <c r="F81" s="14"/>
      <c r="G81" s="57"/>
      <c r="H81" s="57"/>
      <c r="I81" s="14"/>
      <c r="J81" s="14"/>
      <c r="K81" s="14"/>
      <c r="L81" s="14"/>
      <c r="M81" s="58"/>
      <c r="N81" s="58"/>
      <c r="O81" s="58"/>
      <c r="P81" s="58"/>
      <c r="Q81" s="58"/>
      <c r="R81" s="14"/>
      <c r="S81" s="14"/>
      <c r="T81" s="14"/>
      <c r="U81" s="14"/>
      <c r="V81" s="14"/>
      <c r="W81" s="59"/>
      <c r="X81" s="14"/>
      <c r="Y81" s="59"/>
      <c r="Z81" s="60"/>
      <c r="AA81" s="111"/>
    </row>
    <row r="82" spans="3:27" ht="60" customHeight="1">
      <c r="C82" s="56"/>
      <c r="D82" s="14"/>
      <c r="E82" s="14"/>
      <c r="F82" s="14"/>
      <c r="G82" s="57"/>
      <c r="H82" s="57"/>
      <c r="I82" s="14"/>
      <c r="J82" s="14"/>
      <c r="K82" s="14"/>
      <c r="L82" s="14"/>
      <c r="M82" s="58"/>
      <c r="N82" s="58"/>
      <c r="O82" s="58"/>
      <c r="P82" s="58"/>
      <c r="Q82" s="58"/>
      <c r="R82" s="14"/>
      <c r="S82" s="14"/>
      <c r="T82" s="14"/>
      <c r="U82" s="14"/>
      <c r="V82" s="14"/>
      <c r="W82" s="59"/>
      <c r="X82" s="14"/>
      <c r="Y82" s="59"/>
      <c r="Z82" s="60"/>
      <c r="AA82" s="111"/>
    </row>
    <row r="83" spans="3:27" ht="60" customHeight="1">
      <c r="C83" s="56"/>
      <c r="D83" s="14"/>
      <c r="E83" s="14"/>
      <c r="F83" s="14"/>
      <c r="G83" s="57"/>
      <c r="H83" s="57"/>
      <c r="I83" s="14"/>
      <c r="J83" s="14"/>
      <c r="K83" s="14"/>
      <c r="L83" s="14"/>
      <c r="M83" s="58"/>
      <c r="N83" s="58"/>
      <c r="O83" s="58"/>
      <c r="P83" s="58"/>
      <c r="Q83" s="58"/>
      <c r="R83" s="14"/>
      <c r="S83" s="14"/>
      <c r="T83" s="14"/>
      <c r="U83" s="14"/>
      <c r="V83" s="14"/>
      <c r="W83" s="59"/>
      <c r="X83" s="14"/>
      <c r="Y83" s="59"/>
      <c r="Z83" s="60"/>
      <c r="AA83" s="111"/>
    </row>
    <row r="84" spans="3:27" ht="60" customHeight="1">
      <c r="C84" s="56"/>
      <c r="D84" s="14"/>
      <c r="E84" s="14"/>
      <c r="F84" s="14"/>
      <c r="G84" s="57"/>
      <c r="H84" s="57"/>
      <c r="I84" s="14"/>
      <c r="J84" s="14"/>
      <c r="K84" s="14"/>
      <c r="L84" s="14"/>
      <c r="M84" s="58"/>
      <c r="N84" s="58"/>
      <c r="O84" s="58"/>
      <c r="P84" s="58"/>
      <c r="Q84" s="58"/>
      <c r="R84" s="14"/>
      <c r="S84" s="14"/>
      <c r="T84" s="14"/>
      <c r="U84" s="14"/>
      <c r="V84" s="14"/>
      <c r="W84" s="59"/>
      <c r="X84" s="14"/>
      <c r="Y84" s="59"/>
      <c r="Z84" s="61"/>
      <c r="AA84" s="111"/>
    </row>
    <row r="85" spans="3:27" ht="60" customHeight="1">
      <c r="C85" s="56"/>
      <c r="D85" s="14"/>
      <c r="E85" s="14"/>
      <c r="F85" s="14"/>
      <c r="G85" s="57"/>
      <c r="H85" s="57"/>
      <c r="I85" s="14"/>
      <c r="J85" s="14"/>
      <c r="K85" s="14"/>
      <c r="L85" s="14"/>
      <c r="M85" s="58"/>
      <c r="N85" s="58"/>
      <c r="O85" s="58"/>
      <c r="P85" s="58"/>
      <c r="Q85" s="58"/>
      <c r="R85" s="14"/>
      <c r="S85" s="14"/>
      <c r="T85" s="14"/>
      <c r="U85" s="14"/>
      <c r="V85" s="14"/>
      <c r="W85" s="59"/>
      <c r="X85" s="14"/>
      <c r="Y85" s="59"/>
      <c r="Z85" s="61"/>
      <c r="AA85" s="111"/>
    </row>
    <row r="86" spans="3:27" ht="60" customHeight="1">
      <c r="C86" s="56"/>
      <c r="D86" s="14"/>
      <c r="E86" s="14"/>
      <c r="F86" s="14"/>
      <c r="G86" s="57"/>
      <c r="H86" s="57"/>
      <c r="I86" s="14"/>
      <c r="J86" s="14"/>
      <c r="K86" s="14"/>
      <c r="L86" s="14"/>
      <c r="M86" s="58"/>
      <c r="N86" s="58"/>
      <c r="O86" s="58"/>
      <c r="P86" s="58"/>
      <c r="Q86" s="58"/>
      <c r="R86" s="14"/>
      <c r="S86" s="14"/>
      <c r="T86" s="14"/>
      <c r="U86" s="14"/>
      <c r="V86" s="14"/>
      <c r="W86" s="59"/>
      <c r="X86" s="14"/>
      <c r="Y86" s="59"/>
      <c r="Z86" s="61"/>
      <c r="AA86" s="111"/>
    </row>
    <row r="87" spans="3:27" ht="60" customHeight="1">
      <c r="C87" s="56"/>
      <c r="D87" s="14"/>
      <c r="E87" s="14"/>
      <c r="F87" s="14"/>
      <c r="G87" s="57"/>
      <c r="H87" s="57"/>
      <c r="I87" s="14"/>
      <c r="J87" s="14"/>
      <c r="K87" s="14"/>
      <c r="L87" s="14"/>
      <c r="M87" s="58"/>
      <c r="N87" s="58"/>
      <c r="O87" s="58"/>
      <c r="P87" s="58"/>
      <c r="Q87" s="58"/>
      <c r="R87" s="14"/>
      <c r="S87" s="14"/>
      <c r="T87" s="14"/>
      <c r="U87" s="14"/>
      <c r="V87" s="14"/>
      <c r="W87" s="59"/>
      <c r="X87" s="14"/>
      <c r="Y87" s="59"/>
      <c r="Z87" s="61"/>
      <c r="AA87" s="111"/>
    </row>
    <row r="88" spans="3:27" ht="60" customHeight="1">
      <c r="C88" s="56"/>
      <c r="D88" s="14"/>
      <c r="E88" s="14"/>
      <c r="F88" s="14"/>
      <c r="G88" s="57"/>
      <c r="H88" s="57"/>
      <c r="I88" s="14"/>
      <c r="J88" s="14"/>
      <c r="K88" s="14"/>
      <c r="L88" s="14"/>
      <c r="M88" s="58"/>
      <c r="N88" s="58"/>
      <c r="O88" s="58"/>
      <c r="P88" s="58"/>
      <c r="Q88" s="58"/>
      <c r="R88" s="14"/>
      <c r="S88" s="14"/>
      <c r="T88" s="14"/>
      <c r="U88" s="14"/>
      <c r="V88" s="14"/>
      <c r="W88" s="59"/>
      <c r="X88" s="14"/>
      <c r="Y88" s="59"/>
      <c r="Z88" s="61"/>
      <c r="AA88" s="111"/>
    </row>
    <row r="89" spans="3:27" ht="60" customHeight="1">
      <c r="C89" s="56"/>
      <c r="D89" s="14"/>
      <c r="E89" s="14"/>
      <c r="F89" s="14"/>
      <c r="G89" s="57"/>
      <c r="H89" s="57"/>
      <c r="I89" s="14"/>
      <c r="J89" s="14"/>
      <c r="K89" s="14"/>
      <c r="L89" s="14"/>
      <c r="M89" s="58"/>
      <c r="N89" s="58"/>
      <c r="O89" s="58"/>
      <c r="P89" s="58"/>
      <c r="Q89" s="58"/>
      <c r="R89" s="14"/>
      <c r="S89" s="14"/>
      <c r="T89" s="14"/>
      <c r="U89" s="14"/>
      <c r="V89" s="14"/>
      <c r="W89" s="59"/>
      <c r="X89" s="14"/>
      <c r="Y89" s="59"/>
      <c r="Z89" s="61"/>
      <c r="AA89" s="111"/>
    </row>
    <row r="90" spans="3:27" ht="60" customHeight="1">
      <c r="C90" s="56"/>
      <c r="D90" s="14"/>
      <c r="E90" s="14"/>
      <c r="F90" s="14"/>
      <c r="G90" s="57"/>
      <c r="H90" s="57"/>
      <c r="I90" s="14"/>
      <c r="J90" s="14"/>
      <c r="K90" s="14"/>
      <c r="L90" s="14"/>
      <c r="M90" s="58"/>
      <c r="N90" s="58"/>
      <c r="O90" s="58"/>
      <c r="P90" s="58"/>
      <c r="Q90" s="58"/>
      <c r="R90" s="14"/>
      <c r="S90" s="14"/>
      <c r="T90" s="14"/>
      <c r="U90" s="14"/>
      <c r="V90" s="14"/>
      <c r="W90" s="59"/>
      <c r="X90" s="14"/>
      <c r="Y90" s="59"/>
      <c r="Z90" s="62"/>
      <c r="AA90" s="111"/>
    </row>
    <row r="91" spans="3:27" ht="60" customHeight="1">
      <c r="C91" s="56"/>
      <c r="D91" s="14"/>
      <c r="E91" s="14"/>
      <c r="F91" s="14"/>
      <c r="G91" s="57"/>
      <c r="H91" s="57"/>
      <c r="I91" s="14"/>
      <c r="J91" s="14"/>
      <c r="K91" s="14"/>
      <c r="L91" s="14"/>
      <c r="M91" s="58"/>
      <c r="N91" s="58"/>
      <c r="O91" s="58"/>
      <c r="P91" s="58"/>
      <c r="Q91" s="58"/>
      <c r="R91" s="14"/>
      <c r="S91" s="14"/>
      <c r="T91" s="14"/>
      <c r="U91" s="14"/>
      <c r="V91" s="14"/>
      <c r="W91" s="59"/>
      <c r="X91" s="14"/>
      <c r="Y91" s="59"/>
      <c r="Z91" s="62"/>
      <c r="AA91" s="111"/>
    </row>
    <row r="92" spans="3:27" ht="60" customHeight="1">
      <c r="C92" s="56"/>
      <c r="D92" s="14"/>
      <c r="E92" s="14"/>
      <c r="F92" s="14"/>
      <c r="G92" s="57"/>
      <c r="H92" s="57"/>
      <c r="I92" s="14"/>
      <c r="J92" s="14"/>
      <c r="K92" s="14"/>
      <c r="L92" s="14"/>
      <c r="M92" s="58"/>
      <c r="N92" s="58"/>
      <c r="O92" s="58"/>
      <c r="P92" s="58"/>
      <c r="Q92" s="58"/>
      <c r="R92" s="14"/>
      <c r="S92" s="14"/>
      <c r="T92" s="14"/>
      <c r="U92" s="14"/>
      <c r="V92" s="14"/>
      <c r="W92" s="59"/>
      <c r="X92" s="14"/>
      <c r="Y92" s="59"/>
      <c r="Z92" s="62"/>
      <c r="AA92" s="111"/>
    </row>
    <row r="93" spans="3:27" ht="60" customHeight="1">
      <c r="C93" s="56"/>
      <c r="D93" s="14"/>
      <c r="E93" s="14"/>
      <c r="F93" s="14"/>
      <c r="G93" s="57"/>
      <c r="H93" s="57"/>
      <c r="I93" s="14"/>
      <c r="J93" s="14"/>
      <c r="K93" s="14"/>
      <c r="L93" s="14"/>
      <c r="M93" s="58"/>
      <c r="N93" s="58"/>
      <c r="O93" s="58"/>
      <c r="P93" s="58"/>
      <c r="Q93" s="58"/>
      <c r="R93" s="14"/>
      <c r="S93" s="14"/>
      <c r="T93" s="14"/>
      <c r="U93" s="14"/>
      <c r="V93" s="14"/>
      <c r="W93" s="59"/>
      <c r="X93" s="14"/>
      <c r="Y93" s="59"/>
      <c r="Z93" s="62"/>
      <c r="AA93" s="111"/>
    </row>
    <row r="94" spans="3:27" ht="60" customHeight="1">
      <c r="C94" s="56"/>
      <c r="D94" s="14"/>
      <c r="E94" s="14"/>
      <c r="F94" s="14"/>
      <c r="G94" s="57"/>
      <c r="H94" s="57"/>
      <c r="I94" s="14"/>
      <c r="J94" s="14"/>
      <c r="K94" s="14"/>
      <c r="L94" s="14"/>
      <c r="M94" s="58"/>
      <c r="N94" s="58"/>
      <c r="O94" s="58"/>
      <c r="P94" s="58"/>
      <c r="Q94" s="58"/>
      <c r="R94" s="14"/>
      <c r="S94" s="14"/>
      <c r="T94" s="14"/>
      <c r="U94" s="14"/>
      <c r="V94" s="14"/>
      <c r="W94" s="59"/>
      <c r="X94" s="14"/>
      <c r="Y94" s="59"/>
      <c r="Z94" s="62"/>
      <c r="AA94" s="111"/>
    </row>
    <row r="95" spans="3:27" ht="60" customHeight="1">
      <c r="C95" s="56"/>
      <c r="D95" s="14"/>
      <c r="E95" s="14"/>
      <c r="F95" s="14"/>
      <c r="G95" s="57"/>
      <c r="H95" s="57"/>
      <c r="I95" s="14"/>
      <c r="J95" s="14"/>
      <c r="K95" s="14"/>
      <c r="L95" s="14"/>
      <c r="M95" s="58"/>
      <c r="N95" s="58"/>
      <c r="O95" s="58"/>
      <c r="P95" s="58"/>
      <c r="Q95" s="58"/>
      <c r="R95" s="14"/>
      <c r="S95" s="14"/>
      <c r="T95" s="14"/>
      <c r="U95" s="14"/>
      <c r="V95" s="14"/>
      <c r="W95" s="59"/>
      <c r="X95" s="14"/>
      <c r="Y95" s="59"/>
      <c r="Z95" s="62"/>
      <c r="AA95" s="111"/>
    </row>
    <row r="96" spans="3:27" ht="60" customHeight="1">
      <c r="C96" s="56"/>
      <c r="D96" s="14"/>
      <c r="E96" s="14"/>
      <c r="F96" s="14"/>
      <c r="G96" s="57"/>
      <c r="H96" s="57"/>
      <c r="I96" s="14"/>
      <c r="J96" s="14"/>
      <c r="K96" s="14"/>
      <c r="L96" s="14"/>
      <c r="M96" s="58"/>
      <c r="N96" s="58"/>
      <c r="O96" s="58"/>
      <c r="P96" s="58"/>
      <c r="Q96" s="58"/>
      <c r="R96" s="14"/>
      <c r="S96" s="14"/>
      <c r="T96" s="14"/>
      <c r="U96" s="14"/>
      <c r="V96" s="14"/>
      <c r="W96" s="59"/>
      <c r="X96" s="14"/>
      <c r="Y96" s="59"/>
      <c r="Z96" s="62"/>
      <c r="AA96" s="111"/>
    </row>
    <row r="97" spans="3:27" ht="60" customHeight="1">
      <c r="C97" s="56"/>
      <c r="D97" s="14"/>
      <c r="E97" s="14"/>
      <c r="F97" s="14"/>
      <c r="G97" s="57"/>
      <c r="H97" s="57"/>
      <c r="I97" s="14"/>
      <c r="J97" s="14"/>
      <c r="K97" s="14"/>
      <c r="L97" s="14"/>
      <c r="M97" s="58"/>
      <c r="N97" s="58"/>
      <c r="O97" s="58"/>
      <c r="P97" s="58"/>
      <c r="Q97" s="58"/>
      <c r="R97" s="14"/>
      <c r="S97" s="14"/>
      <c r="T97" s="14"/>
      <c r="U97" s="14"/>
      <c r="V97" s="14"/>
      <c r="W97" s="59"/>
      <c r="X97" s="14"/>
      <c r="Y97" s="59"/>
      <c r="Z97" s="62"/>
      <c r="AA97" s="111"/>
    </row>
    <row r="98" spans="3:27" ht="60" customHeight="1">
      <c r="C98" s="56"/>
      <c r="D98" s="14"/>
      <c r="E98" s="14"/>
      <c r="F98" s="14"/>
      <c r="G98" s="57"/>
      <c r="H98" s="57"/>
      <c r="I98" s="14"/>
      <c r="J98" s="14"/>
      <c r="K98" s="14"/>
      <c r="L98" s="14"/>
      <c r="M98" s="58"/>
      <c r="N98" s="58"/>
      <c r="O98" s="58"/>
      <c r="P98" s="58"/>
      <c r="Q98" s="58"/>
      <c r="R98" s="14"/>
      <c r="S98" s="14"/>
      <c r="T98" s="14"/>
      <c r="U98" s="14"/>
      <c r="V98" s="14"/>
      <c r="W98" s="59"/>
      <c r="X98" s="14"/>
      <c r="Y98" s="59"/>
      <c r="Z98" s="62"/>
      <c r="AA98" s="111"/>
    </row>
    <row r="99" spans="3:27" ht="60" customHeight="1">
      <c r="C99" s="56"/>
      <c r="D99" s="14"/>
      <c r="E99" s="14"/>
      <c r="F99" s="14"/>
      <c r="G99" s="57"/>
      <c r="H99" s="57"/>
      <c r="I99" s="14"/>
      <c r="J99" s="14"/>
      <c r="K99" s="14"/>
      <c r="L99" s="14"/>
      <c r="M99" s="58"/>
      <c r="N99" s="58"/>
      <c r="O99" s="58"/>
      <c r="P99" s="58"/>
      <c r="Q99" s="58"/>
      <c r="R99" s="14"/>
      <c r="S99" s="14"/>
      <c r="T99" s="14"/>
      <c r="U99" s="14"/>
      <c r="V99" s="14"/>
      <c r="W99" s="59"/>
      <c r="X99" s="14"/>
      <c r="Y99" s="59"/>
      <c r="Z99" s="62"/>
      <c r="AA99" s="111"/>
    </row>
    <row r="100" spans="3:27" ht="60" customHeight="1">
      <c r="C100" s="56"/>
      <c r="D100" s="14"/>
      <c r="E100" s="14"/>
      <c r="F100" s="14"/>
      <c r="G100" s="57"/>
      <c r="H100" s="57"/>
      <c r="I100" s="14"/>
      <c r="J100" s="14"/>
      <c r="K100" s="14"/>
      <c r="L100" s="14"/>
      <c r="M100" s="58"/>
      <c r="N100" s="58"/>
      <c r="O100" s="58"/>
      <c r="P100" s="58"/>
      <c r="Q100" s="58"/>
      <c r="R100" s="14"/>
      <c r="S100" s="14"/>
      <c r="T100" s="14"/>
      <c r="U100" s="14"/>
      <c r="V100" s="14"/>
      <c r="W100" s="59"/>
      <c r="X100" s="14"/>
      <c r="Y100" s="59"/>
      <c r="Z100" s="62"/>
      <c r="AA100" s="111"/>
    </row>
    <row r="101" spans="3:27" ht="60" customHeight="1">
      <c r="C101" s="56"/>
      <c r="D101" s="14"/>
      <c r="E101" s="14"/>
      <c r="F101" s="14"/>
      <c r="G101" s="57"/>
      <c r="H101" s="57"/>
      <c r="I101" s="14"/>
      <c r="J101" s="14"/>
      <c r="K101" s="14"/>
      <c r="L101" s="14"/>
      <c r="M101" s="58"/>
      <c r="N101" s="58"/>
      <c r="O101" s="58"/>
      <c r="P101" s="58"/>
      <c r="Q101" s="58"/>
      <c r="R101" s="14"/>
      <c r="S101" s="14"/>
      <c r="T101" s="14"/>
      <c r="U101" s="14"/>
      <c r="V101" s="14"/>
      <c r="W101" s="59"/>
      <c r="X101" s="14"/>
      <c r="Y101" s="59"/>
      <c r="Z101" s="62"/>
      <c r="AA101" s="111"/>
    </row>
    <row r="102" spans="3:27" ht="60" customHeight="1">
      <c r="C102" s="56"/>
      <c r="D102" s="14"/>
      <c r="E102" s="14"/>
      <c r="F102" s="14"/>
      <c r="G102" s="57"/>
      <c r="H102" s="57"/>
      <c r="I102" s="14"/>
      <c r="J102" s="14"/>
      <c r="K102" s="14"/>
      <c r="L102" s="14"/>
      <c r="M102" s="58"/>
      <c r="N102" s="58"/>
      <c r="O102" s="58"/>
      <c r="P102" s="58"/>
      <c r="Q102" s="58"/>
      <c r="R102" s="14"/>
      <c r="S102" s="14"/>
      <c r="T102" s="14"/>
      <c r="U102" s="14"/>
      <c r="V102" s="14"/>
      <c r="W102" s="59"/>
      <c r="X102" s="14"/>
      <c r="Y102" s="59"/>
      <c r="Z102" s="62"/>
      <c r="AA102" s="111"/>
    </row>
    <row r="103" spans="3:27" ht="60" customHeight="1">
      <c r="C103" s="56"/>
      <c r="D103" s="14"/>
      <c r="E103" s="14"/>
      <c r="F103" s="14"/>
      <c r="G103" s="57"/>
      <c r="H103" s="57"/>
      <c r="I103" s="14"/>
      <c r="J103" s="14"/>
      <c r="K103" s="14"/>
      <c r="L103" s="14"/>
      <c r="M103" s="58"/>
      <c r="N103" s="58"/>
      <c r="O103" s="58"/>
      <c r="P103" s="58"/>
      <c r="Q103" s="58"/>
      <c r="R103" s="14"/>
      <c r="S103" s="14"/>
      <c r="T103" s="14"/>
      <c r="U103" s="14"/>
      <c r="V103" s="14"/>
      <c r="W103" s="59"/>
      <c r="X103" s="14"/>
      <c r="Y103" s="59"/>
      <c r="Z103" s="62"/>
      <c r="AA103" s="111"/>
    </row>
    <row r="104" spans="3:27" ht="60" customHeight="1">
      <c r="C104" s="56"/>
      <c r="D104" s="14"/>
      <c r="E104" s="14"/>
      <c r="F104" s="14"/>
      <c r="G104" s="57"/>
      <c r="H104" s="57"/>
      <c r="I104" s="14"/>
      <c r="J104" s="14"/>
      <c r="K104" s="14"/>
      <c r="L104" s="14"/>
      <c r="M104" s="58"/>
      <c r="N104" s="58"/>
      <c r="O104" s="58"/>
      <c r="P104" s="58"/>
      <c r="Q104" s="58"/>
      <c r="R104" s="14"/>
      <c r="S104" s="14"/>
      <c r="T104" s="14"/>
      <c r="U104" s="14"/>
      <c r="V104" s="14"/>
      <c r="W104" s="59"/>
      <c r="X104" s="14"/>
      <c r="Y104" s="59"/>
      <c r="Z104" s="62"/>
      <c r="AA104" s="111"/>
    </row>
    <row r="105" spans="3:27" ht="60" customHeight="1">
      <c r="C105" s="56"/>
      <c r="D105" s="14"/>
      <c r="E105" s="14"/>
      <c r="F105" s="14"/>
      <c r="G105" s="57"/>
      <c r="H105" s="57"/>
      <c r="I105" s="14"/>
      <c r="J105" s="14"/>
      <c r="K105" s="14"/>
      <c r="L105" s="14"/>
      <c r="M105" s="58"/>
      <c r="N105" s="58"/>
      <c r="O105" s="58"/>
      <c r="P105" s="58"/>
      <c r="Q105" s="58"/>
      <c r="R105" s="14"/>
      <c r="S105" s="14"/>
      <c r="T105" s="14"/>
      <c r="U105" s="14"/>
      <c r="V105" s="14"/>
      <c r="W105" s="59"/>
      <c r="X105" s="14"/>
      <c r="Y105" s="59"/>
      <c r="Z105" s="62"/>
      <c r="AA105" s="111"/>
    </row>
    <row r="106" spans="3:27" ht="60" customHeight="1">
      <c r="C106" s="56"/>
      <c r="D106" s="14"/>
      <c r="E106" s="14"/>
      <c r="F106" s="14"/>
      <c r="G106" s="57"/>
      <c r="H106" s="57"/>
      <c r="I106" s="14"/>
      <c r="J106" s="14"/>
      <c r="K106" s="14"/>
      <c r="L106" s="14"/>
      <c r="M106" s="58"/>
      <c r="N106" s="58"/>
      <c r="O106" s="58"/>
      <c r="P106" s="58"/>
      <c r="Q106" s="58"/>
      <c r="R106" s="14"/>
      <c r="S106" s="14"/>
      <c r="T106" s="14"/>
      <c r="U106" s="14"/>
      <c r="V106" s="14"/>
      <c r="W106" s="59"/>
      <c r="X106" s="14"/>
      <c r="Y106" s="59"/>
      <c r="Z106" s="62"/>
      <c r="AA106" s="111"/>
    </row>
    <row r="107" spans="3:27" ht="60" customHeight="1">
      <c r="C107" s="56"/>
      <c r="D107" s="14"/>
      <c r="E107" s="14"/>
      <c r="F107" s="14"/>
      <c r="G107" s="57"/>
      <c r="H107" s="57"/>
      <c r="I107" s="14"/>
      <c r="J107" s="14"/>
      <c r="K107" s="14"/>
      <c r="L107" s="14"/>
      <c r="M107" s="58"/>
      <c r="N107" s="58"/>
      <c r="O107" s="58"/>
      <c r="P107" s="58"/>
      <c r="Q107" s="58"/>
      <c r="R107" s="14"/>
      <c r="S107" s="14"/>
      <c r="T107" s="14"/>
      <c r="U107" s="14"/>
      <c r="V107" s="14"/>
      <c r="W107" s="59"/>
      <c r="X107" s="14"/>
      <c r="Y107" s="59"/>
      <c r="Z107" s="62"/>
      <c r="AA107" s="111"/>
    </row>
    <row r="108" spans="3:27" ht="60" customHeight="1">
      <c r="C108" s="56"/>
      <c r="D108" s="14"/>
      <c r="E108" s="14"/>
      <c r="F108" s="14"/>
      <c r="G108" s="57"/>
      <c r="H108" s="57"/>
      <c r="I108" s="14"/>
      <c r="J108" s="14"/>
      <c r="K108" s="14"/>
      <c r="L108" s="14"/>
      <c r="M108" s="58"/>
      <c r="N108" s="58"/>
      <c r="O108" s="58"/>
      <c r="P108" s="58"/>
      <c r="Q108" s="58"/>
      <c r="R108" s="14"/>
      <c r="S108" s="14"/>
      <c r="T108" s="14"/>
      <c r="U108" s="14"/>
      <c r="V108" s="14"/>
      <c r="W108" s="59"/>
      <c r="X108" s="14"/>
      <c r="Y108" s="59"/>
      <c r="Z108" s="62"/>
      <c r="AA108" s="111"/>
    </row>
    <row r="109" spans="3:27" ht="60" customHeight="1">
      <c r="C109" s="56"/>
      <c r="D109" s="14"/>
      <c r="E109" s="14"/>
      <c r="F109" s="14"/>
      <c r="G109" s="57"/>
      <c r="H109" s="57"/>
      <c r="I109" s="14"/>
      <c r="J109" s="14"/>
      <c r="K109" s="14"/>
      <c r="L109" s="14"/>
      <c r="M109" s="58"/>
      <c r="N109" s="58"/>
      <c r="O109" s="58"/>
      <c r="P109" s="58"/>
      <c r="Q109" s="58"/>
      <c r="R109" s="14"/>
      <c r="S109" s="14"/>
      <c r="T109" s="14"/>
      <c r="U109" s="14"/>
      <c r="V109" s="14"/>
      <c r="W109" s="59"/>
      <c r="X109" s="14"/>
      <c r="Y109" s="59"/>
      <c r="Z109" s="62"/>
      <c r="AA109" s="111"/>
    </row>
    <row r="110" spans="3:27" ht="60" customHeight="1">
      <c r="C110" s="56"/>
      <c r="D110" s="14"/>
      <c r="E110" s="14"/>
      <c r="F110" s="14"/>
      <c r="G110" s="57"/>
      <c r="H110" s="57"/>
      <c r="I110" s="14"/>
      <c r="J110" s="14"/>
      <c r="K110" s="14"/>
      <c r="L110" s="14"/>
      <c r="M110" s="58"/>
      <c r="N110" s="58"/>
      <c r="O110" s="58"/>
      <c r="P110" s="58"/>
      <c r="Q110" s="58"/>
      <c r="R110" s="14"/>
      <c r="S110" s="14"/>
      <c r="T110" s="14"/>
      <c r="U110" s="14"/>
      <c r="V110" s="14"/>
      <c r="W110" s="59"/>
      <c r="X110" s="14"/>
      <c r="Y110" s="59"/>
      <c r="Z110" s="62"/>
      <c r="AA110" s="111"/>
    </row>
    <row r="111" spans="3:27" ht="60" customHeight="1">
      <c r="C111" s="56"/>
      <c r="D111" s="14"/>
      <c r="E111" s="14"/>
      <c r="F111" s="14"/>
      <c r="G111" s="57"/>
      <c r="H111" s="57"/>
      <c r="I111" s="14"/>
      <c r="J111" s="14"/>
      <c r="K111" s="14"/>
      <c r="L111" s="14"/>
      <c r="M111" s="58"/>
      <c r="N111" s="58"/>
      <c r="O111" s="58"/>
      <c r="P111" s="58"/>
      <c r="Q111" s="58"/>
      <c r="R111" s="14"/>
      <c r="S111" s="14"/>
      <c r="T111" s="14"/>
      <c r="U111" s="14"/>
      <c r="V111" s="14"/>
      <c r="W111" s="59"/>
      <c r="X111" s="14"/>
      <c r="Y111" s="59"/>
      <c r="Z111" s="62"/>
      <c r="AA111" s="111"/>
    </row>
    <row r="112" spans="3:27" ht="60" customHeight="1">
      <c r="C112" s="56"/>
      <c r="D112" s="14"/>
      <c r="E112" s="14"/>
      <c r="F112" s="14"/>
      <c r="G112" s="57"/>
      <c r="H112" s="57"/>
      <c r="I112" s="14"/>
      <c r="J112" s="14"/>
      <c r="K112" s="14"/>
      <c r="L112" s="14"/>
      <c r="M112" s="58"/>
      <c r="N112" s="58"/>
      <c r="O112" s="58"/>
      <c r="P112" s="58"/>
      <c r="Q112" s="58"/>
      <c r="R112" s="14"/>
      <c r="S112" s="14"/>
      <c r="T112" s="14"/>
      <c r="U112" s="14"/>
      <c r="V112" s="14"/>
      <c r="W112" s="59"/>
      <c r="X112" s="14"/>
      <c r="Y112" s="59"/>
      <c r="Z112" s="62"/>
      <c r="AA112" s="111"/>
    </row>
    <row r="113" spans="3:27" ht="60" customHeight="1">
      <c r="C113" s="56"/>
      <c r="D113" s="14"/>
      <c r="E113" s="14"/>
      <c r="F113" s="14"/>
      <c r="G113" s="57"/>
      <c r="H113" s="57"/>
      <c r="I113" s="14"/>
      <c r="J113" s="14"/>
      <c r="K113" s="14"/>
      <c r="L113" s="14"/>
      <c r="M113" s="58"/>
      <c r="N113" s="58"/>
      <c r="O113" s="58"/>
      <c r="P113" s="58"/>
      <c r="Q113" s="58"/>
      <c r="R113" s="14"/>
      <c r="S113" s="14"/>
      <c r="T113" s="14"/>
      <c r="U113" s="14"/>
      <c r="V113" s="14"/>
      <c r="W113" s="59"/>
      <c r="X113" s="14"/>
      <c r="Y113" s="59"/>
      <c r="Z113" s="62"/>
      <c r="AA113" s="111"/>
    </row>
    <row r="114" spans="3:27" ht="60" customHeight="1">
      <c r="C114" s="56"/>
      <c r="D114" s="14"/>
      <c r="E114" s="14"/>
      <c r="F114" s="14"/>
      <c r="G114" s="57"/>
      <c r="H114" s="57"/>
      <c r="I114" s="14"/>
      <c r="J114" s="14"/>
      <c r="K114" s="14"/>
      <c r="L114" s="14"/>
      <c r="M114" s="58"/>
      <c r="N114" s="58"/>
      <c r="O114" s="58"/>
      <c r="P114" s="58"/>
      <c r="Q114" s="58"/>
      <c r="R114" s="14"/>
      <c r="S114" s="14"/>
      <c r="T114" s="14"/>
      <c r="U114" s="14"/>
      <c r="V114" s="14"/>
      <c r="W114" s="59"/>
      <c r="X114" s="14"/>
      <c r="Y114" s="59"/>
      <c r="Z114" s="62"/>
      <c r="AA114" s="111"/>
    </row>
    <row r="115" spans="3:27" ht="60" customHeight="1">
      <c r="C115" s="56"/>
      <c r="D115" s="14"/>
      <c r="E115" s="14"/>
      <c r="F115" s="14"/>
      <c r="G115" s="57"/>
      <c r="H115" s="57"/>
      <c r="I115" s="14"/>
      <c r="J115" s="14"/>
      <c r="K115" s="14"/>
      <c r="L115" s="14"/>
      <c r="M115" s="58"/>
      <c r="N115" s="58"/>
      <c r="O115" s="58"/>
      <c r="P115" s="58"/>
      <c r="Q115" s="58"/>
      <c r="R115" s="14"/>
      <c r="S115" s="14"/>
      <c r="T115" s="14"/>
      <c r="U115" s="14"/>
      <c r="V115" s="14"/>
      <c r="W115" s="59"/>
      <c r="X115" s="14"/>
      <c r="Y115" s="59"/>
      <c r="Z115" s="62"/>
      <c r="AA115" s="111"/>
    </row>
    <row r="116" spans="3:27" ht="60" customHeight="1">
      <c r="C116" s="56"/>
      <c r="D116" s="14"/>
      <c r="E116" s="14"/>
      <c r="F116" s="14"/>
      <c r="G116" s="57"/>
      <c r="H116" s="57"/>
      <c r="I116" s="14"/>
      <c r="J116" s="14"/>
      <c r="K116" s="14"/>
      <c r="L116" s="14"/>
      <c r="M116" s="58"/>
      <c r="N116" s="58"/>
      <c r="O116" s="58"/>
      <c r="P116" s="58"/>
      <c r="Q116" s="58"/>
      <c r="R116" s="14"/>
      <c r="S116" s="14"/>
      <c r="T116" s="14"/>
      <c r="U116" s="14"/>
      <c r="V116" s="14"/>
      <c r="W116" s="59"/>
      <c r="X116" s="14"/>
      <c r="Y116" s="59"/>
      <c r="Z116" s="62"/>
      <c r="AA116" s="111"/>
    </row>
    <row r="117" spans="3:27" ht="60" customHeight="1">
      <c r="C117" s="56"/>
      <c r="D117" s="14"/>
      <c r="E117" s="14"/>
      <c r="F117" s="14"/>
      <c r="G117" s="57"/>
      <c r="H117" s="57"/>
      <c r="I117" s="14"/>
      <c r="J117" s="14"/>
      <c r="K117" s="14"/>
      <c r="L117" s="14"/>
      <c r="M117" s="58"/>
      <c r="N117" s="58"/>
      <c r="O117" s="58"/>
      <c r="P117" s="58"/>
      <c r="Q117" s="58"/>
      <c r="R117" s="14"/>
      <c r="S117" s="14"/>
      <c r="T117" s="14"/>
      <c r="U117" s="14"/>
      <c r="V117" s="14"/>
      <c r="W117" s="59"/>
      <c r="X117" s="14"/>
      <c r="Y117" s="59"/>
      <c r="Z117" s="62"/>
      <c r="AA117" s="111"/>
    </row>
    <row r="118" spans="3:27" ht="60" customHeight="1">
      <c r="C118" s="56"/>
      <c r="D118" s="14"/>
      <c r="E118" s="14"/>
      <c r="F118" s="14"/>
      <c r="G118" s="57"/>
      <c r="H118" s="57"/>
      <c r="I118" s="14"/>
      <c r="J118" s="14"/>
      <c r="K118" s="14"/>
      <c r="L118" s="14"/>
      <c r="M118" s="58"/>
      <c r="N118" s="58"/>
      <c r="O118" s="58"/>
      <c r="P118" s="58"/>
      <c r="Q118" s="58"/>
      <c r="R118" s="14"/>
      <c r="S118" s="14"/>
      <c r="T118" s="14"/>
      <c r="U118" s="14"/>
      <c r="V118" s="14"/>
      <c r="W118" s="59"/>
      <c r="X118" s="14"/>
      <c r="Y118" s="59"/>
      <c r="Z118" s="62"/>
      <c r="AA118" s="111"/>
    </row>
    <row r="119" spans="3:27" ht="60" customHeight="1">
      <c r="C119" s="56"/>
      <c r="D119" s="14"/>
      <c r="E119" s="14"/>
      <c r="F119" s="14"/>
      <c r="G119" s="57"/>
      <c r="H119" s="57"/>
      <c r="I119" s="14"/>
      <c r="J119" s="14"/>
      <c r="K119" s="14"/>
      <c r="L119" s="14"/>
      <c r="M119" s="58"/>
      <c r="N119" s="58"/>
      <c r="O119" s="58"/>
      <c r="P119" s="58"/>
      <c r="Q119" s="58"/>
      <c r="R119" s="14"/>
      <c r="S119" s="14"/>
      <c r="T119" s="14"/>
      <c r="U119" s="14"/>
      <c r="V119" s="14"/>
      <c r="W119" s="59"/>
      <c r="X119" s="14"/>
      <c r="Y119" s="59"/>
      <c r="Z119" s="62"/>
      <c r="AA119" s="111"/>
    </row>
    <row r="120" spans="3:27" ht="60" customHeight="1">
      <c r="C120" s="56"/>
      <c r="D120" s="14"/>
      <c r="E120" s="14"/>
      <c r="F120" s="14"/>
      <c r="G120" s="57"/>
      <c r="H120" s="57"/>
      <c r="I120" s="14"/>
      <c r="J120" s="14"/>
      <c r="K120" s="14"/>
      <c r="L120" s="14"/>
      <c r="M120" s="58"/>
      <c r="N120" s="58"/>
      <c r="O120" s="58"/>
      <c r="P120" s="58"/>
      <c r="Q120" s="58"/>
      <c r="R120" s="14"/>
      <c r="S120" s="14"/>
      <c r="T120" s="14"/>
      <c r="U120" s="14"/>
      <c r="V120" s="14"/>
      <c r="W120" s="59"/>
      <c r="X120" s="14"/>
      <c r="Y120" s="59"/>
      <c r="Z120" s="62"/>
      <c r="AA120" s="111"/>
    </row>
    <row r="121" spans="3:27" ht="60" customHeight="1">
      <c r="C121" s="56"/>
      <c r="D121" s="14"/>
      <c r="E121" s="14"/>
      <c r="F121" s="14"/>
      <c r="G121" s="57"/>
      <c r="H121" s="57"/>
      <c r="I121" s="14"/>
      <c r="J121" s="14"/>
      <c r="K121" s="14"/>
      <c r="L121" s="14"/>
      <c r="M121" s="58"/>
      <c r="N121" s="58"/>
      <c r="O121" s="58"/>
      <c r="P121" s="58"/>
      <c r="Q121" s="58"/>
      <c r="R121" s="14"/>
      <c r="S121" s="14"/>
      <c r="T121" s="14"/>
      <c r="U121" s="14"/>
      <c r="V121" s="14"/>
      <c r="W121" s="59"/>
      <c r="X121" s="14"/>
      <c r="Y121" s="59"/>
      <c r="Z121" s="62"/>
      <c r="AA121" s="111"/>
    </row>
    <row r="122" spans="3:27" ht="60" customHeight="1">
      <c r="C122" s="56"/>
      <c r="D122" s="14"/>
      <c r="E122" s="14"/>
      <c r="F122" s="14"/>
      <c r="G122" s="57"/>
      <c r="H122" s="57"/>
      <c r="I122" s="14"/>
      <c r="J122" s="14"/>
      <c r="K122" s="14"/>
      <c r="L122" s="14"/>
      <c r="M122" s="58"/>
      <c r="N122" s="58"/>
      <c r="O122" s="58"/>
      <c r="P122" s="58"/>
      <c r="Q122" s="58"/>
      <c r="R122" s="14"/>
      <c r="S122" s="14"/>
      <c r="T122" s="14"/>
      <c r="U122" s="14"/>
      <c r="V122" s="14"/>
      <c r="W122" s="59"/>
      <c r="X122" s="14"/>
      <c r="Y122" s="59"/>
      <c r="Z122" s="62"/>
      <c r="AA122" s="111"/>
    </row>
    <row r="123" spans="3:27" ht="60" customHeight="1">
      <c r="C123" s="56"/>
      <c r="D123" s="14"/>
      <c r="E123" s="14"/>
      <c r="F123" s="14"/>
      <c r="G123" s="57"/>
      <c r="H123" s="57"/>
      <c r="I123" s="14"/>
      <c r="J123" s="14"/>
      <c r="K123" s="14"/>
      <c r="L123" s="14"/>
      <c r="M123" s="58"/>
      <c r="N123" s="58"/>
      <c r="O123" s="58"/>
      <c r="P123" s="58"/>
      <c r="Q123" s="58"/>
      <c r="R123" s="14"/>
      <c r="S123" s="14"/>
      <c r="T123" s="14"/>
      <c r="U123" s="14"/>
      <c r="V123" s="14"/>
      <c r="W123" s="59"/>
      <c r="X123" s="14"/>
      <c r="Y123" s="59"/>
      <c r="Z123" s="62"/>
      <c r="AA123" s="111"/>
    </row>
    <row r="124" spans="3:27" ht="60" customHeight="1">
      <c r="C124" s="56"/>
      <c r="D124" s="14"/>
      <c r="E124" s="14"/>
      <c r="F124" s="14"/>
      <c r="G124" s="57"/>
      <c r="H124" s="57"/>
      <c r="I124" s="14"/>
      <c r="J124" s="14"/>
      <c r="K124" s="14"/>
      <c r="L124" s="14"/>
      <c r="M124" s="58"/>
      <c r="N124" s="58"/>
      <c r="O124" s="58"/>
      <c r="P124" s="58"/>
      <c r="Q124" s="58"/>
      <c r="R124" s="14"/>
      <c r="S124" s="14"/>
      <c r="T124" s="14"/>
      <c r="U124" s="14"/>
      <c r="V124" s="14"/>
      <c r="W124" s="59"/>
      <c r="X124" s="14"/>
      <c r="Y124" s="59"/>
      <c r="Z124" s="62"/>
      <c r="AA124" s="111"/>
    </row>
    <row r="125" spans="3:27" ht="60" customHeight="1">
      <c r="C125" s="56"/>
      <c r="D125" s="14"/>
      <c r="E125" s="14"/>
      <c r="F125" s="14"/>
      <c r="G125" s="57"/>
      <c r="H125" s="57"/>
      <c r="I125" s="14"/>
      <c r="J125" s="14"/>
      <c r="K125" s="14"/>
      <c r="L125" s="14"/>
      <c r="M125" s="58"/>
      <c r="N125" s="58"/>
      <c r="O125" s="58"/>
      <c r="P125" s="58"/>
      <c r="Q125" s="58"/>
      <c r="R125" s="14"/>
      <c r="S125" s="14"/>
      <c r="T125" s="14"/>
      <c r="U125" s="14"/>
      <c r="V125" s="14"/>
      <c r="W125" s="59"/>
      <c r="X125" s="14"/>
      <c r="Y125" s="59"/>
      <c r="Z125" s="62"/>
      <c r="AA125" s="111"/>
    </row>
    <row r="126" spans="3:27" ht="60" customHeight="1">
      <c r="C126" s="56"/>
      <c r="D126" s="14"/>
      <c r="E126" s="14"/>
      <c r="F126" s="14"/>
      <c r="G126" s="57"/>
      <c r="H126" s="57"/>
      <c r="I126" s="14"/>
      <c r="J126" s="14"/>
      <c r="K126" s="14"/>
      <c r="L126" s="14"/>
      <c r="M126" s="58"/>
      <c r="N126" s="58"/>
      <c r="O126" s="58"/>
      <c r="P126" s="58"/>
      <c r="Q126" s="58"/>
      <c r="R126" s="14"/>
      <c r="S126" s="14"/>
      <c r="T126" s="14"/>
      <c r="U126" s="14"/>
      <c r="V126" s="14"/>
      <c r="W126" s="59"/>
      <c r="X126" s="14"/>
      <c r="Y126" s="59"/>
      <c r="Z126" s="62"/>
      <c r="AA126" s="111"/>
    </row>
    <row r="127" spans="3:27" ht="60" customHeight="1">
      <c r="C127" s="56"/>
      <c r="D127" s="14"/>
      <c r="E127" s="14"/>
      <c r="F127" s="14"/>
      <c r="G127" s="57"/>
      <c r="H127" s="57"/>
      <c r="I127" s="14"/>
      <c r="J127" s="14"/>
      <c r="K127" s="14"/>
      <c r="L127" s="14"/>
      <c r="M127" s="58"/>
      <c r="N127" s="58"/>
      <c r="O127" s="58"/>
      <c r="P127" s="58"/>
      <c r="Q127" s="58"/>
      <c r="R127" s="14"/>
      <c r="S127" s="14"/>
      <c r="T127" s="14"/>
      <c r="U127" s="14"/>
      <c r="V127" s="14"/>
      <c r="W127" s="59"/>
      <c r="X127" s="14"/>
      <c r="Y127" s="59"/>
      <c r="Z127" s="62"/>
      <c r="AA127" s="111"/>
    </row>
    <row r="128" spans="3:27" ht="60" customHeight="1">
      <c r="C128" s="56"/>
      <c r="D128" s="14"/>
      <c r="E128" s="14"/>
      <c r="F128" s="14"/>
      <c r="G128" s="57"/>
      <c r="H128" s="57"/>
      <c r="I128" s="14"/>
      <c r="J128" s="14"/>
      <c r="K128" s="14"/>
      <c r="L128" s="14"/>
      <c r="M128" s="58"/>
      <c r="N128" s="58"/>
      <c r="O128" s="58"/>
      <c r="P128" s="58"/>
      <c r="Q128" s="58"/>
      <c r="R128" s="14"/>
      <c r="S128" s="14"/>
      <c r="T128" s="14"/>
      <c r="U128" s="14"/>
      <c r="V128" s="14"/>
      <c r="W128" s="59"/>
      <c r="X128" s="14"/>
      <c r="Y128" s="59"/>
      <c r="Z128" s="62"/>
      <c r="AA128" s="111"/>
    </row>
    <row r="129" spans="3:27" ht="60" customHeight="1">
      <c r="C129" s="56"/>
      <c r="D129" s="14"/>
      <c r="E129" s="14"/>
      <c r="F129" s="14"/>
      <c r="G129" s="57"/>
      <c r="H129" s="57"/>
      <c r="I129" s="14"/>
      <c r="J129" s="14"/>
      <c r="K129" s="14"/>
      <c r="L129" s="14"/>
      <c r="M129" s="58"/>
      <c r="N129" s="58"/>
      <c r="O129" s="58"/>
      <c r="P129" s="58"/>
      <c r="Q129" s="58"/>
      <c r="R129" s="14"/>
      <c r="S129" s="14"/>
      <c r="T129" s="14"/>
      <c r="U129" s="14"/>
      <c r="V129" s="14"/>
      <c r="W129" s="59"/>
      <c r="X129" s="14"/>
      <c r="Y129" s="59"/>
      <c r="Z129" s="62"/>
      <c r="AA129" s="111"/>
    </row>
    <row r="130" spans="3:27" ht="60" customHeight="1">
      <c r="C130" s="56"/>
      <c r="D130" s="14"/>
      <c r="E130" s="14"/>
      <c r="F130" s="14"/>
      <c r="G130" s="57"/>
      <c r="H130" s="57"/>
      <c r="I130" s="14"/>
      <c r="J130" s="14"/>
      <c r="K130" s="14"/>
      <c r="L130" s="14"/>
      <c r="M130" s="58"/>
      <c r="N130" s="58"/>
      <c r="O130" s="58"/>
      <c r="P130" s="58"/>
      <c r="Q130" s="58"/>
      <c r="R130" s="14"/>
      <c r="S130" s="14"/>
      <c r="T130" s="14"/>
      <c r="U130" s="14"/>
      <c r="V130" s="14"/>
      <c r="W130" s="59"/>
      <c r="X130" s="14"/>
      <c r="Y130" s="59"/>
      <c r="Z130" s="62"/>
      <c r="AA130" s="111"/>
    </row>
    <row r="131" spans="3:27" ht="60" customHeight="1">
      <c r="C131" s="56"/>
      <c r="D131" s="14"/>
      <c r="E131" s="14"/>
      <c r="F131" s="14"/>
      <c r="G131" s="57"/>
      <c r="H131" s="57"/>
      <c r="I131" s="14"/>
      <c r="J131" s="14"/>
      <c r="K131" s="14"/>
      <c r="L131" s="14"/>
      <c r="M131" s="58"/>
      <c r="N131" s="58"/>
      <c r="O131" s="58"/>
      <c r="P131" s="58"/>
      <c r="Q131" s="58"/>
      <c r="R131" s="14"/>
      <c r="S131" s="14"/>
      <c r="T131" s="14"/>
      <c r="U131" s="14"/>
      <c r="V131" s="14"/>
      <c r="W131" s="59"/>
      <c r="X131" s="14"/>
      <c r="Y131" s="59"/>
      <c r="Z131" s="62"/>
      <c r="AA131" s="111"/>
    </row>
    <row r="132" spans="3:27" ht="60" customHeight="1">
      <c r="C132" s="56"/>
      <c r="D132" s="14"/>
      <c r="E132" s="14"/>
      <c r="F132" s="14"/>
      <c r="G132" s="57"/>
      <c r="H132" s="57"/>
      <c r="I132" s="14"/>
      <c r="J132" s="14"/>
      <c r="K132" s="14"/>
      <c r="L132" s="14"/>
      <c r="M132" s="58"/>
      <c r="N132" s="58"/>
      <c r="O132" s="58"/>
      <c r="P132" s="58"/>
      <c r="Q132" s="58"/>
      <c r="R132" s="14"/>
      <c r="S132" s="14"/>
      <c r="T132" s="14"/>
      <c r="U132" s="14"/>
      <c r="V132" s="14"/>
      <c r="W132" s="59"/>
      <c r="X132" s="14"/>
      <c r="Y132" s="59"/>
      <c r="Z132" s="62"/>
      <c r="AA132" s="111"/>
    </row>
    <row r="133" spans="3:27" ht="60" customHeight="1">
      <c r="C133" s="56"/>
      <c r="D133" s="14"/>
      <c r="E133" s="14"/>
      <c r="F133" s="14"/>
      <c r="G133" s="57"/>
      <c r="H133" s="57"/>
      <c r="I133" s="14"/>
      <c r="J133" s="14"/>
      <c r="K133" s="14"/>
      <c r="L133" s="14"/>
      <c r="M133" s="58"/>
      <c r="N133" s="58"/>
      <c r="O133" s="58"/>
      <c r="P133" s="58"/>
      <c r="Q133" s="58"/>
      <c r="R133" s="14"/>
      <c r="S133" s="14"/>
      <c r="T133" s="14"/>
      <c r="U133" s="14"/>
      <c r="V133" s="14"/>
      <c r="W133" s="59"/>
      <c r="X133" s="14"/>
      <c r="Y133" s="59"/>
      <c r="Z133" s="62"/>
      <c r="AA133" s="111"/>
    </row>
    <row r="134" spans="3:27" ht="60" customHeight="1">
      <c r="C134" s="56"/>
      <c r="D134" s="14"/>
      <c r="E134" s="14"/>
      <c r="F134" s="14"/>
      <c r="G134" s="57"/>
      <c r="H134" s="57"/>
      <c r="I134" s="14"/>
      <c r="J134" s="14"/>
      <c r="K134" s="14"/>
      <c r="L134" s="14"/>
      <c r="M134" s="58"/>
      <c r="N134" s="58"/>
      <c r="O134" s="58"/>
      <c r="P134" s="58"/>
      <c r="Q134" s="58"/>
      <c r="R134" s="14"/>
      <c r="S134" s="14"/>
      <c r="T134" s="14"/>
      <c r="U134" s="14"/>
      <c r="V134" s="14"/>
      <c r="W134" s="59"/>
      <c r="X134" s="14"/>
      <c r="Y134" s="59"/>
      <c r="Z134" s="62"/>
      <c r="AA134" s="111"/>
    </row>
    <row r="135" spans="3:27" ht="60" customHeight="1">
      <c r="C135" s="56"/>
      <c r="D135" s="14"/>
      <c r="E135" s="14"/>
      <c r="F135" s="14"/>
      <c r="G135" s="57"/>
      <c r="H135" s="57"/>
      <c r="I135" s="14"/>
      <c r="J135" s="14"/>
      <c r="K135" s="14"/>
      <c r="L135" s="14"/>
      <c r="M135" s="58"/>
      <c r="N135" s="58"/>
      <c r="O135" s="58"/>
      <c r="P135" s="58"/>
      <c r="Q135" s="58"/>
      <c r="R135" s="14"/>
      <c r="S135" s="14"/>
      <c r="T135" s="14"/>
      <c r="U135" s="14"/>
      <c r="V135" s="14"/>
      <c r="W135" s="59"/>
      <c r="X135" s="14"/>
      <c r="Y135" s="59"/>
      <c r="Z135" s="62"/>
      <c r="AA135" s="111"/>
    </row>
    <row r="136" spans="3:27" ht="60" customHeight="1">
      <c r="C136" s="56"/>
      <c r="D136" s="14"/>
      <c r="E136" s="14"/>
      <c r="F136" s="14"/>
      <c r="G136" s="57"/>
      <c r="H136" s="57"/>
      <c r="I136" s="14"/>
      <c r="J136" s="14"/>
      <c r="K136" s="14"/>
      <c r="L136" s="14"/>
      <c r="M136" s="58"/>
      <c r="N136" s="58"/>
      <c r="O136" s="58"/>
      <c r="P136" s="58"/>
      <c r="Q136" s="58"/>
      <c r="R136" s="14"/>
      <c r="S136" s="14"/>
      <c r="T136" s="14"/>
      <c r="U136" s="14"/>
      <c r="V136" s="14"/>
      <c r="W136" s="59"/>
      <c r="X136" s="14"/>
      <c r="Y136" s="59"/>
      <c r="Z136" s="62"/>
      <c r="AA136" s="111"/>
    </row>
    <row r="137" spans="3:27" ht="60" customHeight="1">
      <c r="C137" s="56"/>
      <c r="D137" s="14"/>
      <c r="E137" s="14"/>
      <c r="F137" s="14"/>
      <c r="G137" s="57"/>
      <c r="H137" s="57"/>
      <c r="I137" s="14"/>
      <c r="J137" s="14"/>
      <c r="K137" s="14"/>
      <c r="L137" s="14"/>
      <c r="M137" s="58"/>
      <c r="N137" s="58"/>
      <c r="O137" s="58"/>
      <c r="P137" s="58"/>
      <c r="Q137" s="58"/>
      <c r="R137" s="14"/>
      <c r="S137" s="14"/>
      <c r="T137" s="14"/>
      <c r="U137" s="14"/>
      <c r="V137" s="14"/>
      <c r="W137" s="59"/>
      <c r="X137" s="14"/>
      <c r="Y137" s="59"/>
      <c r="Z137" s="62"/>
      <c r="AA137" s="111"/>
    </row>
    <row r="138" spans="3:27" ht="60" customHeight="1">
      <c r="C138" s="56"/>
      <c r="D138" s="14"/>
      <c r="E138" s="14"/>
      <c r="F138" s="14"/>
      <c r="G138" s="57"/>
      <c r="H138" s="57"/>
      <c r="I138" s="14"/>
      <c r="J138" s="14"/>
      <c r="K138" s="14"/>
      <c r="L138" s="14"/>
      <c r="M138" s="58"/>
      <c r="N138" s="58"/>
      <c r="O138" s="58"/>
      <c r="P138" s="58"/>
      <c r="Q138" s="58"/>
      <c r="R138" s="14"/>
      <c r="S138" s="14"/>
      <c r="T138" s="14"/>
      <c r="U138" s="14"/>
      <c r="V138" s="14"/>
      <c r="W138" s="59"/>
      <c r="X138" s="14"/>
      <c r="Y138" s="59"/>
      <c r="Z138" s="62"/>
      <c r="AA138" s="111"/>
    </row>
    <row r="139" spans="3:27" ht="60" customHeight="1">
      <c r="C139" s="56"/>
      <c r="D139" s="14"/>
      <c r="E139" s="14"/>
      <c r="F139" s="14"/>
      <c r="G139" s="57"/>
      <c r="H139" s="57"/>
      <c r="I139" s="14"/>
      <c r="J139" s="14"/>
      <c r="K139" s="14"/>
      <c r="L139" s="14"/>
      <c r="M139" s="58"/>
      <c r="N139" s="58"/>
      <c r="O139" s="58"/>
      <c r="P139" s="58"/>
      <c r="Q139" s="58"/>
      <c r="R139" s="14"/>
      <c r="S139" s="14"/>
      <c r="T139" s="14"/>
      <c r="U139" s="14"/>
      <c r="V139" s="14"/>
      <c r="W139" s="59"/>
      <c r="X139" s="14"/>
      <c r="Y139" s="59"/>
      <c r="Z139" s="62"/>
      <c r="AA139" s="111"/>
    </row>
    <row r="140" spans="3:27" ht="60" customHeight="1">
      <c r="C140" s="56"/>
      <c r="D140" s="14"/>
      <c r="E140" s="14"/>
      <c r="F140" s="14"/>
      <c r="G140" s="57"/>
      <c r="H140" s="57"/>
      <c r="I140" s="14"/>
      <c r="J140" s="14"/>
      <c r="K140" s="14"/>
      <c r="L140" s="14"/>
      <c r="M140" s="58"/>
      <c r="N140" s="58"/>
      <c r="O140" s="58"/>
      <c r="P140" s="58"/>
      <c r="Q140" s="58"/>
      <c r="R140" s="14"/>
      <c r="S140" s="14"/>
      <c r="T140" s="14"/>
      <c r="U140" s="14"/>
      <c r="V140" s="14"/>
      <c r="W140" s="59"/>
      <c r="X140" s="14"/>
      <c r="Y140" s="59"/>
      <c r="Z140" s="62"/>
      <c r="AA140" s="111"/>
    </row>
    <row r="141" spans="3:27" ht="60" customHeight="1">
      <c r="C141" s="56"/>
      <c r="D141" s="14"/>
      <c r="E141" s="14"/>
      <c r="F141" s="14"/>
      <c r="G141" s="57"/>
      <c r="H141" s="57"/>
      <c r="I141" s="14"/>
      <c r="J141" s="14"/>
      <c r="K141" s="14"/>
      <c r="L141" s="14"/>
      <c r="M141" s="58"/>
      <c r="N141" s="58"/>
      <c r="O141" s="58"/>
      <c r="P141" s="58"/>
      <c r="Q141" s="58"/>
      <c r="R141" s="14"/>
      <c r="S141" s="14"/>
      <c r="T141" s="14"/>
      <c r="U141" s="14"/>
      <c r="V141" s="14"/>
      <c r="W141" s="59"/>
      <c r="X141" s="14"/>
      <c r="Y141" s="59"/>
      <c r="Z141" s="62"/>
      <c r="AA141" s="111"/>
    </row>
    <row r="142" spans="3:27" ht="60" customHeight="1">
      <c r="C142" s="56"/>
      <c r="D142" s="14"/>
      <c r="E142" s="14"/>
      <c r="F142" s="14"/>
      <c r="G142" s="57"/>
      <c r="H142" s="57"/>
      <c r="I142" s="14"/>
      <c r="J142" s="14"/>
      <c r="K142" s="14"/>
      <c r="L142" s="14"/>
      <c r="M142" s="58"/>
      <c r="N142" s="58"/>
      <c r="O142" s="58"/>
      <c r="P142" s="58"/>
      <c r="Q142" s="58"/>
      <c r="R142" s="14"/>
      <c r="S142" s="14"/>
      <c r="T142" s="14"/>
      <c r="U142" s="14"/>
      <c r="V142" s="14"/>
      <c r="W142" s="59"/>
      <c r="X142" s="14"/>
      <c r="Y142" s="59"/>
      <c r="Z142" s="62"/>
      <c r="AA142" s="111"/>
    </row>
    <row r="143" spans="3:27" ht="60" customHeight="1">
      <c r="C143" s="56"/>
      <c r="D143" s="14"/>
      <c r="E143" s="14"/>
      <c r="F143" s="14"/>
      <c r="G143" s="57"/>
      <c r="H143" s="57"/>
      <c r="I143" s="14"/>
      <c r="J143" s="14"/>
      <c r="K143" s="14"/>
      <c r="L143" s="14"/>
      <c r="M143" s="58"/>
      <c r="N143" s="58"/>
      <c r="O143" s="58"/>
      <c r="P143" s="58"/>
      <c r="Q143" s="58"/>
      <c r="R143" s="14"/>
      <c r="S143" s="14"/>
      <c r="T143" s="14"/>
      <c r="U143" s="14"/>
      <c r="V143" s="14"/>
      <c r="W143" s="59"/>
      <c r="X143" s="14"/>
      <c r="Y143" s="59"/>
      <c r="Z143" s="62"/>
      <c r="AA143" s="111"/>
    </row>
    <row r="144" spans="3:27" ht="60" customHeight="1">
      <c r="C144" s="56"/>
      <c r="D144" s="14"/>
      <c r="E144" s="14"/>
      <c r="F144" s="14"/>
      <c r="G144" s="57"/>
      <c r="H144" s="57"/>
      <c r="I144" s="14"/>
      <c r="J144" s="14"/>
      <c r="K144" s="14"/>
      <c r="L144" s="14"/>
      <c r="M144" s="58"/>
      <c r="N144" s="58"/>
      <c r="O144" s="58"/>
      <c r="P144" s="58"/>
      <c r="Q144" s="58"/>
      <c r="R144" s="14"/>
      <c r="S144" s="14"/>
      <c r="T144" s="14"/>
      <c r="U144" s="14"/>
      <c r="V144" s="14"/>
      <c r="W144" s="59"/>
      <c r="X144" s="14"/>
      <c r="Y144" s="59"/>
      <c r="Z144" s="62"/>
      <c r="AA144" s="111"/>
    </row>
    <row r="145" spans="3:27" ht="60" customHeight="1">
      <c r="C145" s="56"/>
      <c r="D145" s="14"/>
      <c r="E145" s="14"/>
      <c r="F145" s="14"/>
      <c r="G145" s="57"/>
      <c r="H145" s="57"/>
      <c r="I145" s="14"/>
      <c r="J145" s="14"/>
      <c r="K145" s="14"/>
      <c r="L145" s="14"/>
      <c r="M145" s="58"/>
      <c r="N145" s="58"/>
      <c r="O145" s="58"/>
      <c r="P145" s="58"/>
      <c r="Q145" s="58"/>
      <c r="R145" s="14"/>
      <c r="S145" s="14"/>
      <c r="T145" s="14"/>
      <c r="U145" s="14"/>
      <c r="V145" s="14"/>
      <c r="W145" s="59"/>
      <c r="X145" s="14"/>
      <c r="Y145" s="59"/>
      <c r="Z145" s="62"/>
      <c r="AA145" s="111"/>
    </row>
    <row r="146" spans="3:27" ht="60" customHeight="1">
      <c r="C146" s="56"/>
      <c r="D146" s="14"/>
      <c r="E146" s="14"/>
      <c r="F146" s="14"/>
      <c r="G146" s="57"/>
      <c r="H146" s="57"/>
      <c r="I146" s="14"/>
      <c r="J146" s="14"/>
      <c r="K146" s="14"/>
      <c r="L146" s="14"/>
      <c r="M146" s="58"/>
      <c r="N146" s="58"/>
      <c r="O146" s="58"/>
      <c r="P146" s="58"/>
      <c r="Q146" s="58"/>
      <c r="R146" s="14"/>
      <c r="S146" s="14"/>
      <c r="T146" s="14"/>
      <c r="U146" s="14"/>
      <c r="V146" s="14"/>
      <c r="W146" s="59"/>
      <c r="X146" s="14"/>
      <c r="Y146" s="59"/>
      <c r="Z146" s="62"/>
      <c r="AA146" s="111"/>
    </row>
    <row r="147" spans="3:27" ht="60" customHeight="1">
      <c r="C147" s="56"/>
      <c r="D147" s="14"/>
      <c r="E147" s="14"/>
      <c r="F147" s="14"/>
      <c r="G147" s="57"/>
      <c r="H147" s="57"/>
      <c r="I147" s="14"/>
      <c r="J147" s="14"/>
      <c r="K147" s="14"/>
      <c r="L147" s="14"/>
      <c r="M147" s="58"/>
      <c r="N147" s="58"/>
      <c r="O147" s="58"/>
      <c r="P147" s="58"/>
      <c r="Q147" s="58"/>
      <c r="R147" s="14"/>
      <c r="S147" s="14"/>
      <c r="T147" s="14"/>
      <c r="U147" s="14"/>
      <c r="V147" s="14"/>
      <c r="W147" s="59"/>
      <c r="X147" s="14"/>
      <c r="Y147" s="59"/>
      <c r="Z147" s="62"/>
      <c r="AA147" s="111"/>
    </row>
    <row r="148" spans="3:27" ht="60" customHeight="1">
      <c r="C148" s="56"/>
      <c r="D148" s="14"/>
      <c r="E148" s="14"/>
      <c r="F148" s="14"/>
      <c r="G148" s="57"/>
      <c r="H148" s="57"/>
      <c r="I148" s="14"/>
      <c r="J148" s="14"/>
      <c r="K148" s="14"/>
      <c r="L148" s="14"/>
      <c r="M148" s="58"/>
      <c r="N148" s="58"/>
      <c r="O148" s="58"/>
      <c r="P148" s="58"/>
      <c r="Q148" s="58"/>
      <c r="R148" s="14"/>
      <c r="S148" s="14"/>
      <c r="T148" s="14"/>
      <c r="U148" s="14"/>
      <c r="V148" s="14"/>
      <c r="W148" s="59"/>
      <c r="X148" s="14"/>
      <c r="Y148" s="59"/>
      <c r="Z148" s="62"/>
      <c r="AA148" s="111"/>
    </row>
    <row r="149" spans="3:27" ht="60" customHeight="1">
      <c r="C149" s="56"/>
      <c r="D149" s="14"/>
      <c r="E149" s="14"/>
      <c r="F149" s="14"/>
      <c r="G149" s="57"/>
      <c r="H149" s="57"/>
      <c r="I149" s="14"/>
      <c r="J149" s="14"/>
      <c r="K149" s="14"/>
      <c r="L149" s="14"/>
      <c r="M149" s="58"/>
      <c r="N149" s="58"/>
      <c r="O149" s="58"/>
      <c r="P149" s="58"/>
      <c r="Q149" s="58"/>
      <c r="R149" s="14"/>
      <c r="S149" s="14"/>
      <c r="T149" s="14"/>
      <c r="U149" s="14"/>
      <c r="V149" s="14"/>
      <c r="W149" s="59"/>
      <c r="X149" s="14"/>
      <c r="Y149" s="59"/>
      <c r="Z149" s="62"/>
      <c r="AA149" s="111"/>
    </row>
    <row r="150" spans="3:27" ht="60" customHeight="1">
      <c r="C150" s="56"/>
      <c r="D150" s="14"/>
      <c r="E150" s="14"/>
      <c r="F150" s="14"/>
      <c r="G150" s="57"/>
      <c r="H150" s="57"/>
      <c r="I150" s="14"/>
      <c r="J150" s="14"/>
      <c r="K150" s="14"/>
      <c r="L150" s="14"/>
      <c r="M150" s="58"/>
      <c r="N150" s="58"/>
      <c r="O150" s="58"/>
      <c r="P150" s="58"/>
      <c r="Q150" s="58"/>
      <c r="R150" s="14"/>
      <c r="S150" s="14"/>
      <c r="T150" s="14"/>
      <c r="U150" s="14"/>
      <c r="V150" s="14"/>
      <c r="W150" s="59"/>
      <c r="X150" s="14"/>
      <c r="Y150" s="59"/>
      <c r="Z150" s="62"/>
      <c r="AA150" s="111"/>
    </row>
    <row r="151" spans="3:27" ht="60" customHeight="1">
      <c r="C151" s="56"/>
      <c r="D151" s="14"/>
      <c r="E151" s="14"/>
      <c r="F151" s="14"/>
      <c r="G151" s="57"/>
      <c r="H151" s="57"/>
      <c r="I151" s="14"/>
      <c r="J151" s="14"/>
      <c r="K151" s="14"/>
      <c r="L151" s="14"/>
      <c r="M151" s="58"/>
      <c r="N151" s="58"/>
      <c r="O151" s="58"/>
      <c r="P151" s="58"/>
      <c r="Q151" s="58"/>
      <c r="R151" s="14"/>
      <c r="S151" s="14"/>
      <c r="T151" s="14"/>
      <c r="U151" s="14"/>
      <c r="V151" s="14"/>
      <c r="W151" s="59"/>
      <c r="X151" s="14"/>
      <c r="Y151" s="59"/>
      <c r="Z151" s="62"/>
      <c r="AA151" s="111"/>
    </row>
    <row r="152" spans="3:27" ht="60" customHeight="1">
      <c r="C152" s="56"/>
      <c r="D152" s="14"/>
      <c r="E152" s="14"/>
      <c r="F152" s="14"/>
      <c r="G152" s="57"/>
      <c r="H152" s="57"/>
      <c r="I152" s="14"/>
      <c r="J152" s="14"/>
      <c r="K152" s="14"/>
      <c r="L152" s="14"/>
      <c r="M152" s="58"/>
      <c r="N152" s="58"/>
      <c r="O152" s="58"/>
      <c r="P152" s="58"/>
      <c r="Q152" s="58"/>
      <c r="R152" s="14"/>
      <c r="S152" s="14"/>
      <c r="T152" s="14"/>
      <c r="U152" s="14"/>
      <c r="V152" s="14"/>
      <c r="W152" s="59"/>
      <c r="X152" s="14"/>
      <c r="Y152" s="59"/>
      <c r="Z152" s="62"/>
      <c r="AA152" s="111"/>
    </row>
    <row r="153" spans="3:27" ht="60" customHeight="1">
      <c r="C153" s="56"/>
      <c r="D153" s="14"/>
      <c r="E153" s="14"/>
      <c r="F153" s="14"/>
      <c r="G153" s="57"/>
      <c r="H153" s="57"/>
      <c r="I153" s="14"/>
      <c r="J153" s="14"/>
      <c r="K153" s="14"/>
      <c r="L153" s="14"/>
      <c r="M153" s="58"/>
      <c r="N153" s="58"/>
      <c r="O153" s="58"/>
      <c r="P153" s="58"/>
      <c r="Q153" s="58"/>
      <c r="R153" s="14"/>
      <c r="S153" s="14"/>
      <c r="T153" s="14"/>
      <c r="U153" s="14"/>
      <c r="V153" s="14"/>
      <c r="W153" s="59"/>
      <c r="X153" s="14"/>
      <c r="Y153" s="59"/>
      <c r="Z153" s="62"/>
      <c r="AA153" s="111"/>
    </row>
    <row r="154" spans="3:27" ht="60" customHeight="1">
      <c r="C154" s="56"/>
      <c r="D154" s="14"/>
      <c r="E154" s="14"/>
      <c r="F154" s="14"/>
      <c r="G154" s="57"/>
      <c r="H154" s="57"/>
      <c r="I154" s="14"/>
      <c r="J154" s="14"/>
      <c r="K154" s="14"/>
      <c r="L154" s="14"/>
      <c r="M154" s="58"/>
      <c r="N154" s="58"/>
      <c r="O154" s="58"/>
      <c r="P154" s="58"/>
      <c r="Q154" s="58"/>
      <c r="R154" s="14"/>
      <c r="S154" s="14"/>
      <c r="T154" s="14"/>
      <c r="U154" s="14"/>
      <c r="V154" s="14"/>
      <c r="W154" s="59"/>
      <c r="X154" s="14"/>
      <c r="Y154" s="59"/>
      <c r="Z154" s="62"/>
      <c r="AA154" s="111"/>
    </row>
    <row r="155" spans="3:27" ht="60" customHeight="1">
      <c r="C155" s="56"/>
      <c r="D155" s="14"/>
      <c r="E155" s="14"/>
      <c r="F155" s="14"/>
      <c r="G155" s="57"/>
      <c r="H155" s="57"/>
      <c r="I155" s="14"/>
      <c r="J155" s="14"/>
      <c r="K155" s="14"/>
      <c r="L155" s="14"/>
      <c r="M155" s="58"/>
      <c r="N155" s="58"/>
      <c r="O155" s="58"/>
      <c r="P155" s="58"/>
      <c r="Q155" s="58"/>
      <c r="R155" s="14"/>
      <c r="S155" s="14"/>
      <c r="T155" s="14"/>
      <c r="U155" s="14"/>
      <c r="V155" s="14"/>
      <c r="W155" s="59"/>
      <c r="X155" s="14"/>
      <c r="Y155" s="59"/>
      <c r="Z155" s="62"/>
      <c r="AA155" s="111"/>
    </row>
    <row r="156" spans="3:27" ht="60" customHeight="1">
      <c r="C156" s="56"/>
      <c r="D156" s="14"/>
      <c r="E156" s="14"/>
      <c r="F156" s="14"/>
      <c r="G156" s="57"/>
      <c r="H156" s="57"/>
      <c r="I156" s="14"/>
      <c r="J156" s="14"/>
      <c r="K156" s="14"/>
      <c r="L156" s="14"/>
      <c r="M156" s="58"/>
      <c r="N156" s="58"/>
      <c r="O156" s="58"/>
      <c r="P156" s="58"/>
      <c r="Q156" s="58"/>
      <c r="R156" s="14"/>
      <c r="S156" s="14"/>
      <c r="T156" s="14"/>
      <c r="U156" s="14"/>
      <c r="V156" s="14"/>
      <c r="W156" s="59"/>
      <c r="X156" s="14"/>
      <c r="Y156" s="59"/>
      <c r="Z156" s="62"/>
      <c r="AA156" s="111"/>
    </row>
    <row r="157" spans="3:27" ht="60" customHeight="1">
      <c r="C157" s="56"/>
      <c r="D157" s="14"/>
      <c r="E157" s="14"/>
      <c r="F157" s="14"/>
      <c r="G157" s="57"/>
      <c r="H157" s="57"/>
      <c r="I157" s="14"/>
      <c r="J157" s="14"/>
      <c r="K157" s="14"/>
      <c r="L157" s="14"/>
      <c r="M157" s="58"/>
      <c r="N157" s="58"/>
      <c r="O157" s="58"/>
      <c r="P157" s="58"/>
      <c r="Q157" s="58"/>
      <c r="R157" s="14"/>
      <c r="S157" s="14"/>
      <c r="T157" s="14"/>
      <c r="U157" s="14"/>
      <c r="V157" s="14"/>
      <c r="W157" s="59"/>
      <c r="X157" s="14"/>
      <c r="Y157" s="59"/>
      <c r="Z157" s="62"/>
      <c r="AA157" s="111"/>
    </row>
    <row r="158" spans="3:27" ht="60" customHeight="1">
      <c r="C158" s="56"/>
      <c r="D158" s="14"/>
      <c r="E158" s="14"/>
      <c r="F158" s="14"/>
      <c r="G158" s="57"/>
      <c r="H158" s="57"/>
      <c r="I158" s="14"/>
      <c r="J158" s="14"/>
      <c r="K158" s="14"/>
      <c r="L158" s="14"/>
      <c r="M158" s="58"/>
      <c r="N158" s="58"/>
      <c r="O158" s="58"/>
      <c r="P158" s="58"/>
      <c r="Q158" s="58"/>
      <c r="R158" s="14"/>
      <c r="S158" s="14"/>
      <c r="T158" s="14"/>
      <c r="U158" s="14"/>
      <c r="V158" s="14"/>
      <c r="W158" s="59"/>
      <c r="X158" s="14"/>
      <c r="Y158" s="59"/>
      <c r="Z158" s="62"/>
      <c r="AA158" s="111"/>
    </row>
    <row r="159" spans="3:27" ht="60" customHeight="1">
      <c r="C159" s="56"/>
      <c r="D159" s="14"/>
      <c r="E159" s="14"/>
      <c r="F159" s="14"/>
      <c r="G159" s="57"/>
      <c r="H159" s="57"/>
      <c r="I159" s="14"/>
      <c r="J159" s="14"/>
      <c r="K159" s="14"/>
      <c r="L159" s="14"/>
      <c r="M159" s="58"/>
      <c r="N159" s="58"/>
      <c r="O159" s="58"/>
      <c r="P159" s="58"/>
      <c r="Q159" s="58"/>
      <c r="R159" s="14"/>
      <c r="S159" s="14"/>
      <c r="T159" s="14"/>
      <c r="U159" s="14"/>
      <c r="V159" s="14"/>
      <c r="W159" s="59"/>
      <c r="X159" s="14"/>
      <c r="Y159" s="59"/>
      <c r="Z159" s="62"/>
      <c r="AA159" s="111"/>
    </row>
    <row r="160" spans="3:27" ht="60" customHeight="1">
      <c r="C160" s="56"/>
      <c r="D160" s="14"/>
      <c r="E160" s="14"/>
      <c r="F160" s="14"/>
      <c r="G160" s="57"/>
      <c r="H160" s="57"/>
      <c r="I160" s="14"/>
      <c r="J160" s="14"/>
      <c r="K160" s="14"/>
      <c r="L160" s="14"/>
      <c r="M160" s="58"/>
      <c r="N160" s="58"/>
      <c r="O160" s="58"/>
      <c r="P160" s="58"/>
      <c r="Q160" s="58"/>
      <c r="R160" s="14"/>
      <c r="S160" s="14"/>
      <c r="T160" s="14"/>
      <c r="U160" s="14"/>
      <c r="V160" s="14"/>
      <c r="W160" s="59"/>
      <c r="X160" s="14"/>
      <c r="Y160" s="59"/>
      <c r="Z160" s="62"/>
      <c r="AA160" s="111"/>
    </row>
    <row r="161" spans="3:27" ht="60" customHeight="1">
      <c r="C161" s="56"/>
      <c r="D161" s="14"/>
      <c r="E161" s="14"/>
      <c r="F161" s="14"/>
      <c r="G161" s="57"/>
      <c r="H161" s="57"/>
      <c r="I161" s="14"/>
      <c r="J161" s="14"/>
      <c r="K161" s="14"/>
      <c r="L161" s="14"/>
      <c r="M161" s="58"/>
      <c r="N161" s="58"/>
      <c r="O161" s="58"/>
      <c r="P161" s="58"/>
      <c r="Q161" s="58"/>
      <c r="R161" s="14"/>
      <c r="S161" s="14"/>
      <c r="T161" s="14"/>
      <c r="U161" s="14"/>
      <c r="V161" s="14"/>
      <c r="W161" s="59"/>
      <c r="X161" s="14"/>
      <c r="Y161" s="59"/>
      <c r="Z161" s="62"/>
      <c r="AA161" s="111"/>
    </row>
    <row r="162" spans="3:27" ht="60" customHeight="1">
      <c r="C162" s="56"/>
      <c r="D162" s="14"/>
      <c r="E162" s="14"/>
      <c r="F162" s="14"/>
      <c r="G162" s="57"/>
      <c r="H162" s="57"/>
      <c r="I162" s="14"/>
      <c r="J162" s="14"/>
      <c r="K162" s="14"/>
      <c r="L162" s="14"/>
      <c r="M162" s="58"/>
      <c r="N162" s="58"/>
      <c r="O162" s="58"/>
      <c r="P162" s="58"/>
      <c r="Q162" s="58"/>
      <c r="R162" s="14"/>
      <c r="S162" s="14"/>
      <c r="T162" s="14"/>
      <c r="U162" s="14"/>
      <c r="V162" s="14"/>
      <c r="W162" s="59"/>
      <c r="X162" s="14"/>
      <c r="Y162" s="59"/>
      <c r="Z162" s="62"/>
      <c r="AA162" s="111"/>
    </row>
    <row r="163" spans="3:27" ht="60" customHeight="1">
      <c r="C163" s="56"/>
      <c r="D163" s="14"/>
      <c r="E163" s="14"/>
      <c r="F163" s="14"/>
      <c r="G163" s="57"/>
      <c r="H163" s="57"/>
      <c r="I163" s="14"/>
      <c r="J163" s="14"/>
      <c r="K163" s="14"/>
      <c r="L163" s="14"/>
      <c r="M163" s="58"/>
      <c r="N163" s="58"/>
      <c r="O163" s="58"/>
      <c r="P163" s="58"/>
      <c r="Q163" s="58"/>
      <c r="R163" s="14"/>
      <c r="S163" s="14"/>
      <c r="T163" s="14"/>
      <c r="U163" s="14"/>
      <c r="V163" s="14"/>
      <c r="W163" s="59"/>
      <c r="X163" s="14"/>
      <c r="Y163" s="59"/>
      <c r="Z163" s="62"/>
      <c r="AA163" s="111"/>
    </row>
    <row r="164" spans="3:27" ht="60" customHeight="1">
      <c r="C164" s="56"/>
      <c r="D164" s="14"/>
      <c r="E164" s="14"/>
      <c r="F164" s="14"/>
      <c r="G164" s="57"/>
      <c r="H164" s="57"/>
      <c r="I164" s="14"/>
      <c r="J164" s="14"/>
      <c r="K164" s="14"/>
      <c r="L164" s="14"/>
      <c r="M164" s="58"/>
      <c r="N164" s="58"/>
      <c r="O164" s="58"/>
      <c r="P164" s="58"/>
      <c r="Q164" s="58"/>
      <c r="R164" s="14"/>
      <c r="S164" s="14"/>
      <c r="T164" s="14"/>
      <c r="U164" s="14"/>
      <c r="V164" s="14"/>
      <c r="W164" s="59"/>
      <c r="X164" s="14"/>
      <c r="Y164" s="59"/>
      <c r="Z164" s="62"/>
      <c r="AA164" s="111"/>
    </row>
    <row r="165" spans="3:27" ht="60" customHeight="1">
      <c r="C165" s="56"/>
      <c r="D165" s="14"/>
      <c r="E165" s="14"/>
      <c r="F165" s="14"/>
      <c r="G165" s="57"/>
      <c r="H165" s="57"/>
      <c r="I165" s="14"/>
      <c r="J165" s="14"/>
      <c r="K165" s="14"/>
      <c r="L165" s="14"/>
      <c r="M165" s="58"/>
      <c r="N165" s="58"/>
      <c r="O165" s="58"/>
      <c r="P165" s="58"/>
      <c r="Q165" s="58"/>
      <c r="R165" s="14"/>
      <c r="S165" s="14"/>
      <c r="T165" s="14"/>
      <c r="U165" s="14"/>
      <c r="V165" s="14"/>
      <c r="W165" s="59"/>
      <c r="X165" s="14"/>
      <c r="Y165" s="59"/>
      <c r="Z165" s="62"/>
      <c r="AA165" s="111"/>
    </row>
    <row r="166" spans="3:27" ht="60" customHeight="1">
      <c r="C166" s="56"/>
      <c r="D166" s="14"/>
      <c r="E166" s="14"/>
      <c r="F166" s="14"/>
      <c r="G166" s="57"/>
      <c r="H166" s="57"/>
      <c r="I166" s="14"/>
      <c r="J166" s="14"/>
      <c r="K166" s="14"/>
      <c r="L166" s="14"/>
      <c r="M166" s="58"/>
      <c r="N166" s="58"/>
      <c r="O166" s="58"/>
      <c r="P166" s="58"/>
      <c r="Q166" s="58"/>
      <c r="R166" s="14"/>
      <c r="S166" s="14"/>
      <c r="T166" s="14"/>
      <c r="U166" s="14"/>
      <c r="V166" s="14"/>
      <c r="W166" s="59"/>
      <c r="X166" s="14"/>
      <c r="Y166" s="59"/>
      <c r="Z166" s="62"/>
      <c r="AA166" s="111"/>
    </row>
    <row r="167" spans="3:27" ht="60" customHeight="1">
      <c r="C167" s="56"/>
      <c r="D167" s="14"/>
      <c r="E167" s="14"/>
      <c r="F167" s="14"/>
      <c r="G167" s="57"/>
      <c r="H167" s="57"/>
      <c r="I167" s="14"/>
      <c r="J167" s="14"/>
      <c r="K167" s="14"/>
      <c r="L167" s="14"/>
      <c r="M167" s="58"/>
      <c r="N167" s="58"/>
      <c r="O167" s="58"/>
      <c r="P167" s="58"/>
      <c r="Q167" s="58"/>
      <c r="R167" s="14"/>
      <c r="S167" s="14"/>
      <c r="T167" s="14"/>
      <c r="U167" s="14"/>
      <c r="V167" s="14"/>
      <c r="W167" s="59"/>
      <c r="X167" s="14"/>
      <c r="Y167" s="59"/>
      <c r="Z167" s="62"/>
      <c r="AA167" s="111"/>
    </row>
    <row r="168" spans="3:27" ht="60" customHeight="1">
      <c r="C168" s="56"/>
      <c r="D168" s="14"/>
      <c r="E168" s="14"/>
      <c r="F168" s="14"/>
      <c r="G168" s="57"/>
      <c r="H168" s="57"/>
      <c r="I168" s="14"/>
      <c r="J168" s="14"/>
      <c r="K168" s="14"/>
      <c r="L168" s="14"/>
      <c r="M168" s="58"/>
      <c r="N168" s="58"/>
      <c r="O168" s="58"/>
      <c r="P168" s="58"/>
      <c r="Q168" s="58"/>
      <c r="R168" s="14"/>
      <c r="S168" s="14"/>
      <c r="T168" s="14"/>
      <c r="U168" s="14"/>
      <c r="V168" s="14"/>
      <c r="W168" s="59"/>
      <c r="X168" s="14"/>
      <c r="Y168" s="59"/>
      <c r="Z168" s="62"/>
      <c r="AA168" s="111"/>
    </row>
    <row r="169" spans="3:27" ht="60" customHeight="1">
      <c r="C169" s="56"/>
      <c r="D169" s="14"/>
      <c r="E169" s="14"/>
      <c r="F169" s="14"/>
      <c r="G169" s="57"/>
      <c r="H169" s="57"/>
      <c r="I169" s="14"/>
      <c r="J169" s="14"/>
      <c r="K169" s="14"/>
      <c r="L169" s="14"/>
      <c r="M169" s="58"/>
      <c r="N169" s="58"/>
      <c r="O169" s="58"/>
      <c r="P169" s="58"/>
      <c r="Q169" s="58"/>
      <c r="R169" s="14"/>
      <c r="S169" s="14"/>
      <c r="T169" s="14"/>
      <c r="U169" s="14"/>
      <c r="V169" s="14"/>
      <c r="W169" s="59"/>
      <c r="X169" s="14"/>
      <c r="Y169" s="59"/>
      <c r="Z169" s="62"/>
      <c r="AA169" s="111"/>
    </row>
    <row r="170" spans="3:27" ht="60" customHeight="1">
      <c r="C170" s="56"/>
      <c r="D170" s="14"/>
      <c r="E170" s="14"/>
      <c r="F170" s="14"/>
      <c r="G170" s="57"/>
      <c r="H170" s="57"/>
      <c r="I170" s="14"/>
      <c r="J170" s="14"/>
      <c r="K170" s="14"/>
      <c r="L170" s="14"/>
      <c r="M170" s="58"/>
      <c r="N170" s="58"/>
      <c r="O170" s="58"/>
      <c r="P170" s="58"/>
      <c r="Q170" s="58"/>
      <c r="R170" s="14"/>
      <c r="S170" s="14"/>
      <c r="T170" s="14"/>
      <c r="U170" s="14"/>
      <c r="V170" s="14"/>
      <c r="W170" s="59"/>
      <c r="X170" s="14"/>
      <c r="Y170" s="59"/>
      <c r="Z170" s="62"/>
      <c r="AA170" s="111"/>
    </row>
    <row r="171" spans="3:27" ht="60" customHeight="1">
      <c r="C171" s="56"/>
      <c r="D171" s="14"/>
      <c r="E171" s="14"/>
      <c r="F171" s="14"/>
      <c r="G171" s="57"/>
      <c r="H171" s="57"/>
      <c r="I171" s="14"/>
      <c r="J171" s="14"/>
      <c r="K171" s="14"/>
      <c r="L171" s="14"/>
      <c r="M171" s="58"/>
      <c r="N171" s="58"/>
      <c r="O171" s="58"/>
      <c r="P171" s="58"/>
      <c r="Q171" s="58"/>
      <c r="R171" s="14"/>
      <c r="S171" s="14"/>
      <c r="T171" s="14"/>
      <c r="U171" s="14"/>
      <c r="V171" s="14"/>
      <c r="W171" s="59"/>
      <c r="X171" s="14"/>
      <c r="Y171" s="59"/>
      <c r="Z171" s="62"/>
      <c r="AA171" s="111"/>
    </row>
    <row r="172" spans="3:27" ht="60" customHeight="1">
      <c r="C172" s="56"/>
      <c r="D172" s="14"/>
      <c r="E172" s="14"/>
      <c r="F172" s="14"/>
      <c r="G172" s="57"/>
      <c r="H172" s="57"/>
      <c r="I172" s="14"/>
      <c r="J172" s="14"/>
      <c r="K172" s="14"/>
      <c r="L172" s="14"/>
      <c r="M172" s="58"/>
      <c r="N172" s="58"/>
      <c r="O172" s="58"/>
      <c r="P172" s="58"/>
      <c r="Q172" s="58"/>
      <c r="R172" s="14"/>
      <c r="S172" s="14"/>
      <c r="T172" s="14"/>
      <c r="U172" s="14"/>
      <c r="V172" s="14"/>
      <c r="W172" s="59"/>
      <c r="X172" s="14"/>
      <c r="Y172" s="59"/>
      <c r="Z172" s="62"/>
      <c r="AA172" s="111"/>
    </row>
    <row r="173" spans="3:27" ht="60" customHeight="1">
      <c r="C173" s="56"/>
      <c r="D173" s="14"/>
      <c r="E173" s="14"/>
      <c r="F173" s="14"/>
      <c r="G173" s="57"/>
      <c r="H173" s="57"/>
      <c r="I173" s="14"/>
      <c r="J173" s="14"/>
      <c r="K173" s="14"/>
      <c r="L173" s="14"/>
      <c r="M173" s="58"/>
      <c r="N173" s="58"/>
      <c r="O173" s="58"/>
      <c r="P173" s="58"/>
      <c r="Q173" s="58"/>
      <c r="R173" s="14"/>
      <c r="S173" s="14"/>
      <c r="T173" s="14"/>
      <c r="U173" s="14"/>
      <c r="V173" s="14"/>
      <c r="W173" s="59"/>
      <c r="X173" s="14"/>
      <c r="Y173" s="59"/>
      <c r="Z173" s="62"/>
      <c r="AA173" s="111"/>
    </row>
    <row r="174" spans="3:27" ht="60" customHeight="1">
      <c r="C174" s="56"/>
      <c r="D174" s="14"/>
      <c r="E174" s="14"/>
      <c r="F174" s="14"/>
      <c r="G174" s="57"/>
      <c r="H174" s="57"/>
      <c r="I174" s="14"/>
      <c r="J174" s="14"/>
      <c r="K174" s="14"/>
      <c r="L174" s="14"/>
      <c r="M174" s="58"/>
      <c r="N174" s="58"/>
      <c r="O174" s="58"/>
      <c r="P174" s="58"/>
      <c r="Q174" s="58"/>
      <c r="R174" s="14"/>
      <c r="S174" s="14"/>
      <c r="T174" s="14"/>
      <c r="U174" s="14"/>
      <c r="V174" s="14"/>
      <c r="W174" s="59"/>
      <c r="X174" s="14"/>
      <c r="Y174" s="59"/>
      <c r="Z174" s="62"/>
      <c r="AA174" s="111"/>
    </row>
    <row r="175" spans="3:27" ht="60" customHeight="1">
      <c r="C175" s="56"/>
      <c r="D175" s="14"/>
      <c r="E175" s="14"/>
      <c r="F175" s="14"/>
      <c r="G175" s="57"/>
      <c r="H175" s="57"/>
      <c r="I175" s="14"/>
      <c r="J175" s="14"/>
      <c r="K175" s="14"/>
      <c r="L175" s="14"/>
      <c r="M175" s="58"/>
      <c r="N175" s="58"/>
      <c r="O175" s="58"/>
      <c r="P175" s="58"/>
      <c r="Q175" s="58"/>
      <c r="R175" s="14"/>
      <c r="S175" s="14"/>
      <c r="T175" s="14"/>
      <c r="U175" s="14"/>
      <c r="V175" s="14"/>
      <c r="W175" s="59"/>
      <c r="X175" s="14"/>
      <c r="Y175" s="59"/>
      <c r="Z175" s="62"/>
      <c r="AA175" s="111"/>
    </row>
    <row r="176" spans="3:27" ht="60" customHeight="1">
      <c r="C176" s="56"/>
      <c r="D176" s="14"/>
      <c r="E176" s="14"/>
      <c r="F176" s="14"/>
      <c r="G176" s="57"/>
      <c r="H176" s="57"/>
      <c r="I176" s="14"/>
      <c r="J176" s="14"/>
      <c r="K176" s="14"/>
      <c r="L176" s="14"/>
      <c r="M176" s="58"/>
      <c r="N176" s="58"/>
      <c r="O176" s="58"/>
      <c r="P176" s="58"/>
      <c r="Q176" s="58"/>
      <c r="R176" s="14"/>
      <c r="S176" s="14"/>
      <c r="T176" s="14"/>
      <c r="U176" s="14"/>
      <c r="V176" s="14"/>
      <c r="W176" s="59"/>
      <c r="X176" s="14"/>
      <c r="Y176" s="59"/>
      <c r="Z176" s="62"/>
      <c r="AA176" s="111"/>
    </row>
    <row r="177" spans="3:27" ht="60" customHeight="1">
      <c r="C177" s="56"/>
      <c r="D177" s="14"/>
      <c r="E177" s="14"/>
      <c r="F177" s="14"/>
      <c r="G177" s="57"/>
      <c r="H177" s="57"/>
      <c r="I177" s="14"/>
      <c r="J177" s="14"/>
      <c r="K177" s="14"/>
      <c r="L177" s="14"/>
      <c r="M177" s="58"/>
      <c r="N177" s="58"/>
      <c r="O177" s="58"/>
      <c r="P177" s="58"/>
      <c r="Q177" s="58"/>
      <c r="R177" s="14"/>
      <c r="S177" s="14"/>
      <c r="T177" s="14"/>
      <c r="U177" s="14"/>
      <c r="V177" s="14"/>
      <c r="W177" s="59"/>
      <c r="X177" s="14"/>
      <c r="Y177" s="59"/>
      <c r="Z177" s="62"/>
      <c r="AA177" s="111"/>
    </row>
    <row r="178" spans="3:27" ht="60" customHeight="1">
      <c r="C178" s="56"/>
      <c r="D178" s="14"/>
      <c r="E178" s="14"/>
      <c r="F178" s="14"/>
      <c r="G178" s="57"/>
      <c r="H178" s="57"/>
      <c r="I178" s="14"/>
      <c r="J178" s="14"/>
      <c r="K178" s="14"/>
      <c r="L178" s="14"/>
      <c r="M178" s="58"/>
      <c r="N178" s="58"/>
      <c r="O178" s="58"/>
      <c r="P178" s="58"/>
      <c r="Q178" s="58"/>
      <c r="R178" s="14"/>
      <c r="S178" s="14"/>
      <c r="T178" s="14"/>
      <c r="U178" s="14"/>
      <c r="V178" s="14"/>
      <c r="W178" s="59"/>
      <c r="X178" s="14"/>
      <c r="Y178" s="59"/>
      <c r="Z178" s="62"/>
      <c r="AA178" s="111"/>
    </row>
    <row r="179" spans="3:27" ht="60" customHeight="1">
      <c r="C179" s="56"/>
      <c r="D179" s="14"/>
      <c r="E179" s="14"/>
      <c r="F179" s="14"/>
      <c r="G179" s="57"/>
      <c r="H179" s="57"/>
      <c r="I179" s="14"/>
      <c r="J179" s="14"/>
      <c r="K179" s="14"/>
      <c r="L179" s="14"/>
      <c r="M179" s="58"/>
      <c r="N179" s="58"/>
      <c r="O179" s="58"/>
      <c r="P179" s="58"/>
      <c r="Q179" s="58"/>
      <c r="R179" s="14"/>
      <c r="S179" s="14"/>
      <c r="T179" s="14"/>
      <c r="U179" s="14"/>
      <c r="V179" s="14"/>
      <c r="W179" s="59"/>
      <c r="X179" s="14"/>
      <c r="Y179" s="59"/>
      <c r="Z179" s="62"/>
      <c r="AA179" s="111"/>
    </row>
    <row r="180" spans="3:27" ht="60" customHeight="1">
      <c r="C180" s="56"/>
      <c r="D180" s="14"/>
      <c r="E180" s="14"/>
      <c r="F180" s="14"/>
      <c r="G180" s="57"/>
      <c r="H180" s="57"/>
      <c r="I180" s="14"/>
      <c r="J180" s="14"/>
      <c r="K180" s="14"/>
      <c r="L180" s="14"/>
      <c r="M180" s="58"/>
      <c r="N180" s="58"/>
      <c r="O180" s="58"/>
      <c r="P180" s="58"/>
      <c r="Q180" s="58"/>
      <c r="R180" s="14"/>
      <c r="S180" s="14"/>
      <c r="T180" s="14"/>
      <c r="U180" s="14"/>
      <c r="V180" s="14"/>
      <c r="W180" s="59"/>
      <c r="X180" s="14"/>
      <c r="Y180" s="59"/>
      <c r="Z180" s="62"/>
      <c r="AA180" s="111"/>
    </row>
    <row r="181" spans="3:27" ht="65.150000000000006" customHeight="1">
      <c r="C181" s="56"/>
      <c r="D181" s="14"/>
      <c r="E181" s="14"/>
      <c r="F181" s="14"/>
      <c r="G181" s="57"/>
      <c r="H181" s="57"/>
      <c r="I181" s="14"/>
      <c r="J181" s="14"/>
      <c r="K181" s="14"/>
      <c r="L181" s="14"/>
      <c r="M181" s="58"/>
      <c r="N181" s="58"/>
      <c r="O181" s="58"/>
      <c r="P181" s="58"/>
      <c r="Q181" s="58"/>
      <c r="R181" s="14"/>
      <c r="S181" s="14"/>
      <c r="T181" s="14"/>
      <c r="U181" s="14"/>
      <c r="V181" s="14"/>
      <c r="W181" s="59"/>
      <c r="X181" s="14"/>
      <c r="Y181" s="59"/>
      <c r="Z181" s="62"/>
      <c r="AA181" s="111"/>
    </row>
    <row r="182" spans="3:27" ht="65.150000000000006" customHeight="1">
      <c r="C182" s="56"/>
      <c r="D182" s="14"/>
      <c r="E182" s="14"/>
      <c r="F182" s="14"/>
      <c r="G182" s="57"/>
      <c r="H182" s="57"/>
      <c r="I182" s="14"/>
      <c r="J182" s="14"/>
      <c r="K182" s="14"/>
      <c r="L182" s="14"/>
      <c r="M182" s="58"/>
      <c r="N182" s="58"/>
      <c r="O182" s="58"/>
      <c r="P182" s="58"/>
      <c r="Q182" s="58"/>
      <c r="R182" s="14"/>
      <c r="S182" s="14"/>
      <c r="T182" s="14"/>
      <c r="U182" s="14"/>
      <c r="V182" s="14"/>
      <c r="W182" s="59"/>
      <c r="X182" s="14"/>
      <c r="Y182" s="59"/>
      <c r="Z182" s="62"/>
      <c r="AA182" s="111"/>
    </row>
    <row r="183" spans="3:27" ht="65.150000000000006" customHeight="1">
      <c r="C183" s="56"/>
      <c r="D183" s="14"/>
      <c r="E183" s="14"/>
      <c r="F183" s="14"/>
      <c r="G183" s="57"/>
      <c r="H183" s="57"/>
      <c r="I183" s="14"/>
      <c r="J183" s="14"/>
      <c r="K183" s="14"/>
      <c r="L183" s="14"/>
      <c r="M183" s="58"/>
      <c r="N183" s="58"/>
      <c r="O183" s="58"/>
      <c r="P183" s="58"/>
      <c r="Q183" s="58"/>
      <c r="R183" s="14"/>
      <c r="S183" s="14"/>
      <c r="T183" s="14"/>
      <c r="U183" s="14"/>
      <c r="V183" s="14"/>
      <c r="W183" s="59"/>
      <c r="X183" s="14"/>
      <c r="Y183" s="59"/>
      <c r="Z183" s="62"/>
      <c r="AA183" s="111"/>
    </row>
    <row r="184" spans="3:27" ht="65.150000000000006" customHeight="1">
      <c r="C184" s="56"/>
      <c r="D184" s="14"/>
      <c r="E184" s="14"/>
      <c r="F184" s="14"/>
      <c r="G184" s="57"/>
      <c r="H184" s="57"/>
      <c r="I184" s="14"/>
      <c r="J184" s="14"/>
      <c r="K184" s="14"/>
      <c r="L184" s="14"/>
      <c r="M184" s="58"/>
      <c r="N184" s="58"/>
      <c r="O184" s="58"/>
      <c r="P184" s="58"/>
      <c r="Q184" s="58"/>
      <c r="R184" s="14"/>
      <c r="S184" s="14"/>
      <c r="T184" s="14"/>
      <c r="U184" s="14"/>
      <c r="V184" s="14"/>
      <c r="W184" s="59"/>
      <c r="X184" s="14"/>
      <c r="Y184" s="59"/>
      <c r="Z184" s="62"/>
      <c r="AA184" s="111"/>
    </row>
    <row r="185" spans="3:27" ht="65.150000000000006" customHeight="1">
      <c r="C185" s="56"/>
      <c r="D185" s="14"/>
      <c r="E185" s="14"/>
      <c r="F185" s="14"/>
      <c r="G185" s="57"/>
      <c r="H185" s="57"/>
      <c r="I185" s="14"/>
      <c r="J185" s="14"/>
      <c r="K185" s="14"/>
      <c r="L185" s="14"/>
      <c r="M185" s="58"/>
      <c r="N185" s="58"/>
      <c r="O185" s="58"/>
      <c r="P185" s="58"/>
      <c r="Q185" s="58"/>
      <c r="R185" s="14"/>
      <c r="S185" s="14"/>
      <c r="T185" s="14"/>
      <c r="U185" s="14"/>
      <c r="V185" s="14"/>
      <c r="W185" s="59"/>
      <c r="X185" s="14"/>
      <c r="Y185" s="59"/>
      <c r="Z185" s="62"/>
      <c r="AA185" s="111"/>
    </row>
    <row r="186" spans="3:27" ht="65.150000000000006" customHeight="1">
      <c r="C186" s="56"/>
      <c r="D186" s="14"/>
      <c r="E186" s="14"/>
      <c r="F186" s="14"/>
      <c r="G186" s="57"/>
      <c r="H186" s="57"/>
      <c r="I186" s="14"/>
      <c r="J186" s="14"/>
      <c r="K186" s="14"/>
      <c r="L186" s="14"/>
      <c r="M186" s="58"/>
      <c r="N186" s="58"/>
      <c r="O186" s="58"/>
      <c r="P186" s="58"/>
      <c r="Q186" s="58"/>
      <c r="R186" s="14"/>
      <c r="S186" s="14"/>
      <c r="T186" s="14"/>
      <c r="U186" s="14"/>
      <c r="V186" s="14"/>
      <c r="W186" s="59"/>
      <c r="X186" s="14"/>
      <c r="Y186" s="59"/>
      <c r="Z186" s="62"/>
      <c r="AA186" s="111"/>
    </row>
    <row r="187" spans="3:27" ht="65.150000000000006" customHeight="1">
      <c r="C187" s="56"/>
      <c r="D187" s="14"/>
      <c r="E187" s="14"/>
      <c r="F187" s="14"/>
      <c r="G187" s="57"/>
      <c r="H187" s="57"/>
      <c r="I187" s="14"/>
      <c r="J187" s="14"/>
      <c r="K187" s="14"/>
      <c r="L187" s="14"/>
      <c r="M187" s="58"/>
      <c r="N187" s="58"/>
      <c r="O187" s="58"/>
      <c r="P187" s="58"/>
      <c r="Q187" s="58"/>
      <c r="R187" s="14"/>
      <c r="S187" s="14"/>
      <c r="T187" s="14"/>
      <c r="U187" s="14"/>
      <c r="V187" s="14"/>
      <c r="W187" s="59"/>
      <c r="X187" s="14"/>
      <c r="Y187" s="59"/>
      <c r="Z187" s="62"/>
      <c r="AA187" s="111"/>
    </row>
    <row r="188" spans="3:27" ht="65.150000000000006" customHeight="1">
      <c r="C188" s="56"/>
      <c r="D188" s="14"/>
      <c r="E188" s="14"/>
      <c r="F188" s="14"/>
      <c r="G188" s="57"/>
      <c r="H188" s="57"/>
      <c r="I188" s="14"/>
      <c r="J188" s="14"/>
      <c r="K188" s="14"/>
      <c r="L188" s="14"/>
      <c r="M188" s="58"/>
      <c r="N188" s="58"/>
      <c r="O188" s="58"/>
      <c r="P188" s="58"/>
      <c r="Q188" s="58"/>
      <c r="R188" s="14"/>
      <c r="S188" s="14"/>
      <c r="T188" s="14"/>
      <c r="U188" s="14"/>
      <c r="V188" s="14"/>
      <c r="W188" s="59"/>
      <c r="X188" s="14"/>
      <c r="Y188" s="59"/>
      <c r="Z188" s="62"/>
      <c r="AA188" s="111"/>
    </row>
  </sheetData>
  <sheetProtection algorithmName="SHA-512" hashValue="skFDva8N3dY6+NKaE9AVqDBW2sQ4IM0w79J6ey4rr0ECi08ctUD4SpH6GLWtZp+k91a0PuJTn/MqtrUnXfkb6Q==" saltValue="kVCSAemCCSIGfqK/Fwfglg==" spinCount="100000" sheet="1" objects="1" scenarios="1" autoFilter="0"/>
  <autoFilter ref="A6:Z6" xr:uid="{FDAAD034-54EA-4C03-9DFA-357C8D8A6BFD}"/>
  <mergeCells count="42">
    <mergeCell ref="Z57:Z58"/>
    <mergeCell ref="G63:Y63"/>
    <mergeCell ref="A64:A65"/>
    <mergeCell ref="B64:B65"/>
    <mergeCell ref="C64:C65"/>
    <mergeCell ref="D64:D65"/>
    <mergeCell ref="E64:F64"/>
    <mergeCell ref="G64:G65"/>
    <mergeCell ref="R64:S64"/>
    <mergeCell ref="T64:W64"/>
    <mergeCell ref="X64:X65"/>
    <mergeCell ref="Y64:Y65"/>
    <mergeCell ref="Z64:Z65"/>
    <mergeCell ref="H64:Q64"/>
    <mergeCell ref="H65:I65"/>
    <mergeCell ref="G56:Y56"/>
    <mergeCell ref="A57:A58"/>
    <mergeCell ref="B57:B58"/>
    <mergeCell ref="C57:C58"/>
    <mergeCell ref="D57:D58"/>
    <mergeCell ref="E57:F57"/>
    <mergeCell ref="G57:G58"/>
    <mergeCell ref="R57:S57"/>
    <mergeCell ref="T57:W57"/>
    <mergeCell ref="X57:X58"/>
    <mergeCell ref="Y57:Y58"/>
    <mergeCell ref="H57:Q57"/>
    <mergeCell ref="H58:I58"/>
    <mergeCell ref="Z4:Z5"/>
    <mergeCell ref="G3:Y3"/>
    <mergeCell ref="A4:A5"/>
    <mergeCell ref="B4:B5"/>
    <mergeCell ref="C4:C5"/>
    <mergeCell ref="D4:D5"/>
    <mergeCell ref="E4:F4"/>
    <mergeCell ref="G4:G5"/>
    <mergeCell ref="R4:S4"/>
    <mergeCell ref="T4:W4"/>
    <mergeCell ref="X4:X5"/>
    <mergeCell ref="Y4:Y5"/>
    <mergeCell ref="H4:Q4"/>
    <mergeCell ref="H5:I5"/>
  </mergeCells>
  <phoneticPr fontId="6"/>
  <hyperlinks>
    <hyperlink ref="Y10" r:id="rId1" display="https://www.mq.edu.au/study/admissions-and-entry/apply/international/english-language-requirements" xr:uid="{929EBC7A-90F7-4CBA-97A9-E9381315C488}"/>
    <hyperlink ref="Y60" r:id="rId2" display="https://adelaideuni.edu.au/study/international-students/how-to-apply/entry-requirements/english-language-proficiency/" xr:uid="{BCCEE9DB-60F1-406B-83A3-F05DB548A526}"/>
    <hyperlink ref="Y45" r:id="rId3" display="https://sheffield.ac.uk/globalopps/inbound/apply/entry-requirements" xr:uid="{151B0C82-E4C4-4894-8538-7A99D0A19383}"/>
    <hyperlink ref="Y46" r:id="rId4" display="https://www.yorksj.ac.uk/international/how-to-apply/english-language-requirements/" xr:uid="{2389869E-ECAE-4461-9E46-A97F6D2E86B6}"/>
    <hyperlink ref="Y13" r:id="rId5" display="https://www.ecu.edu.au/future-students/course-entry/english-competency" xr:uid="{911607F0-E434-4A5F-84C9-45B1A71992E9}"/>
    <hyperlink ref="Y67" r:id="rId6" display="https://www.unswcollege.edu.au/study/entry-requirements" xr:uid="{B47934E3-BF1D-4DD3-8F4F-B1E6EEA99290}"/>
    <hyperlink ref="Y14" r:id="rId7" display="https://adelaideuni.edu.au/study/international-students/how-to-apply/entry-requirements/english-language-proficiency/" xr:uid="{E09BC492-7C72-46E9-B9B2-C1226E6DDF83}"/>
    <hyperlink ref="Y47" r:id="rId8" display="https://www.meiji.ac.jp/cip/recruitment/2027_exchange_spring.html" xr:uid="{5471A66F-A3B0-4281-97CC-8377E2E9296F}"/>
    <hyperlink ref="Y54" r:id="rId9" display="https://www.meiji.ac.jp/cip/recruitment/2027_exchange_spring.html" xr:uid="{D34006F1-E69C-4890-B38B-30240831E8C5}"/>
  </hyperlinks>
  <printOptions horizontalCentered="1"/>
  <pageMargins left="0.43307086614173229" right="0.23622047244094491" top="0.35433070866141736" bottom="0.31496062992125984" header="0.31496062992125984" footer="0.19685039370078741"/>
  <pageSetup paperSize="8" scale="65" fitToHeight="0" orientation="landscape" horizontalDpi="4294967293" r:id="rId10"/>
  <headerFooter>
    <oddFooter>&amp;C&amp;"Meiryo UI,標準"&amp;P / &amp;N Page, Final Ver.</oddFooter>
  </headerFooter>
  <rowBreaks count="2" manualBreakCount="2">
    <brk id="37" max="25" man="1"/>
    <brk id="47" max="25" man="1"/>
  </rowBreaks>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★重要（必ず確認すること）★</vt:lpstr>
      <vt:lpstr>出願条件等一覧</vt:lpstr>
      <vt:lpstr>'★重要（必ず確認すること）★'!_20190527_112918</vt:lpstr>
      <vt:lpstr>出願条件等一覧!_20190527_112918</vt:lpstr>
      <vt:lpstr>出願条件等一覧!_20190527_112918_11</vt:lpstr>
      <vt:lpstr>出願条件等一覧!_20190527_112918_11_9</vt:lpstr>
      <vt:lpstr>'★重要（必ず確認すること）★'!Print_Area</vt:lpstr>
      <vt:lpstr>出願条件等一覧!Print_Area</vt:lpstr>
      <vt:lpstr>出願条件等一覧!Print_Titles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kasai naoko</dc:creator>
  <cp:lastModifiedBy>奥野亜弓</cp:lastModifiedBy>
  <cp:lastPrinted>2026-05-28T01:05:54Z</cp:lastPrinted>
  <dcterms:created xsi:type="dcterms:W3CDTF">2023-05-18T07:33:55Z</dcterms:created>
  <dcterms:modified xsi:type="dcterms:W3CDTF">2026-05-28T01:28:58Z</dcterms:modified>
</cp:coreProperties>
</file>