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■国際連携事務室\E_教員・研究者支援\01 外国人研究者招聘\01_募集要項・申請書\現状の募集要項、申請書\02_HP掲載データ\"/>
    </mc:Choice>
  </mc:AlternateContent>
  <xr:revisionPtr revIDLastSave="0" documentId="13_ncr:1_{71644868-B992-498D-8E5C-3B45C850C6C0}" xr6:coauthVersionLast="47" xr6:coauthVersionMax="47" xr10:uidLastSave="{00000000-0000-0000-0000-000000000000}"/>
  <bookViews>
    <workbookView xWindow="-120" yWindow="-120" windowWidth="29040" windowHeight="15720" xr2:uid="{244BCCA7-9F33-4057-A540-79C621AEF2DA}"/>
  </bookViews>
  <sheets>
    <sheet name="申請書・CV" sheetId="2" r:id="rId1"/>
    <sheet name="※事務で使用" sheetId="3" r:id="rId2"/>
  </sheets>
  <definedNames>
    <definedName name="_Hlk180054144" localSheetId="0">申請書・CV!$A$50</definedName>
    <definedName name="_Hlk180575136" localSheetId="0">申請書・CV!$A$52</definedName>
    <definedName name="_Hlk180578987" localSheetId="0">申請書・CV!#REF!</definedName>
    <definedName name="_xlnm.Print_Area" localSheetId="0">申請書・CV!$A$1:$K$158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2" l="1"/>
  <c r="V2" i="3" a="1"/>
  <c r="V2" i="3" s="1"/>
  <c r="M2" i="3"/>
  <c r="N2" i="3" s="1"/>
  <c r="AD2" i="3" l="1"/>
  <c r="AC2" i="3"/>
  <c r="AB2" i="3"/>
  <c r="W2" i="3"/>
  <c r="T2" i="3"/>
  <c r="S2" i="3"/>
  <c r="R2" i="3"/>
  <c r="Q2" i="3"/>
  <c r="P2" i="3"/>
  <c r="O2" i="3"/>
  <c r="L2" i="3"/>
  <c r="K2" i="3"/>
  <c r="J2" i="3"/>
  <c r="I2" i="3"/>
  <c r="E2" i="3"/>
  <c r="H2" i="3"/>
  <c r="D2" i="3"/>
  <c r="C2" i="3"/>
  <c r="G2" i="3" s="1"/>
  <c r="B2" i="3"/>
  <c r="F2" i="3" s="1"/>
  <c r="AE2" i="3" l="1"/>
  <c r="AA2" i="3" s="1" a="1"/>
  <c r="AA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<sst xmlns="http://schemas.openxmlformats.org/spreadsheetml/2006/main" count="150" uniqueCount="137">
  <si>
    <t>生年月日</t>
  </si>
  <si>
    <t>携帯電話</t>
  </si>
  <si>
    <t>Email</t>
  </si>
  <si>
    <t>国籍</t>
  </si>
  <si>
    <t>Nationality</t>
  </si>
  <si>
    <t>Date of Birth</t>
  </si>
  <si>
    <t>入国日</t>
  </si>
  <si>
    <t>entry</t>
  </si>
  <si>
    <t>出国日</t>
  </si>
  <si>
    <t>departure</t>
  </si>
  <si>
    <t>※大学以降について記入してください。</t>
  </si>
  <si>
    <t>*Please list all your educational background, including University.</t>
  </si>
  <si>
    <t>学位（学士・修士・博士等）</t>
  </si>
  <si>
    <t>e.g. Bachelor of Arts (English)</t>
  </si>
  <si>
    <t>※博士学位については、学位名の後に「論文題名」を記入してください。</t>
  </si>
  <si>
    <t>*For Doctoral Degrees, please state following the name of the degree, and provide your dissertation title as well.</t>
  </si>
  <si>
    <t>職歴（最新のものから記載）</t>
  </si>
  <si>
    <t>Work Experience (Start from the latest one.)</t>
  </si>
  <si>
    <t>Research Achievements, Results, Publications and Awards</t>
  </si>
  <si>
    <t>　　　以　上</t>
  </si>
  <si>
    <t>明治大学外国人研究者招聘制度　申請書</t>
  </si>
  <si>
    <t>Meiji University International Guest Researcher Application Form</t>
  </si>
  <si>
    <t>【外国人研究者　Guest Professor/Scholar】</t>
  </si>
  <si>
    <t>【明治大学滞在中の研究計画　Research Plan during Your Stay at Meiji University】</t>
  </si>
  <si>
    <t>学歴　Higher Education (University, Graduate School etc.)</t>
  </si>
  <si>
    <t>Academic Degrees（Bachelor, Master, Doctor etc.）</t>
  </si>
  <si>
    <t xml:space="preserve">スキルと能力（言語能力等） </t>
  </si>
  <si>
    <t>Personal skills and competences（Language Ability etc.）</t>
  </si>
  <si>
    <t>招聘期間
Invitation　Period</t>
    <phoneticPr fontId="1"/>
  </si>
  <si>
    <t>勤務先名　所属名　職名及　資格名　等
Institution, Affiliation, Division, Job Title (Full / Part-time) etc.</t>
    <phoneticPr fontId="1"/>
  </si>
  <si>
    <t>氏名Name</t>
    <phoneticPr fontId="1"/>
  </si>
  <si>
    <t>英文English</t>
    <phoneticPr fontId="1"/>
  </si>
  <si>
    <t>和文（カナ氏名）Japanese (KATAKANA)</t>
    <phoneticPr fontId="1"/>
  </si>
  <si>
    <t>電話
Phone</t>
    <phoneticPr fontId="1"/>
  </si>
  <si>
    <t>勤務先
Current Employer</t>
    <phoneticPr fontId="1"/>
  </si>
  <si>
    <t>所属機関
Institution</t>
    <phoneticPr fontId="1"/>
  </si>
  <si>
    <t>専攻
Field of Research</t>
    <phoneticPr fontId="1"/>
  </si>
  <si>
    <t>最終学位
Highest Degree Obtained *1</t>
    <phoneticPr fontId="1"/>
  </si>
  <si>
    <t>母国語
Native Language</t>
    <phoneticPr fontId="1"/>
  </si>
  <si>
    <t>滞在予定先
Planned Accommodation in Japan</t>
    <phoneticPr fontId="1"/>
  </si>
  <si>
    <t>氏名
Name</t>
    <phoneticPr fontId="1"/>
  </si>
  <si>
    <t>関係
Relationship</t>
    <phoneticPr fontId="1"/>
  </si>
  <si>
    <t>研究計画概要
Brief Summary of Research Plan</t>
    <phoneticPr fontId="1"/>
  </si>
  <si>
    <t>氏名(複数可)
Name</t>
    <rPh sb="3" eb="5">
      <t>フクスウ</t>
    </rPh>
    <rPh sb="5" eb="6">
      <t>カ</t>
    </rPh>
    <phoneticPr fontId="1"/>
  </si>
  <si>
    <t>氏名(漢字)</t>
    <rPh sb="3" eb="5">
      <t>カンジ</t>
    </rPh>
    <phoneticPr fontId="1"/>
  </si>
  <si>
    <t>氏名（英文）</t>
    <rPh sb="3" eb="5">
      <t>エイブン</t>
    </rPh>
    <phoneticPr fontId="1"/>
  </si>
  <si>
    <t xml:space="preserve">研究課題
Research Theme </t>
    <phoneticPr fontId="1"/>
  </si>
  <si>
    <t>大学内での主な利用予定施設
Main place for your research activities within Meiji University</t>
    <phoneticPr fontId="1"/>
  </si>
  <si>
    <t>滞在費等負担者
Financial Sponsor of Your Visit</t>
    <phoneticPr fontId="1"/>
  </si>
  <si>
    <t>所属</t>
    <phoneticPr fontId="1"/>
  </si>
  <si>
    <t>職格</t>
    <phoneticPr fontId="1"/>
  </si>
  <si>
    <t>郵便番号 Postal Code</t>
    <phoneticPr fontId="1"/>
  </si>
  <si>
    <t>職位 / 職格
Position / Title</t>
    <phoneticPr fontId="1"/>
  </si>
  <si>
    <t>郵便番号 Postal Code</t>
    <phoneticPr fontId="1"/>
  </si>
  <si>
    <t>*1博士、修士のいずれかを入力して下さい。 Fill in the box with Ph.D. or Master.</t>
  </si>
  <si>
    <t>(苗字に下線 / Please underline your family name)</t>
    <phoneticPr fontId="1"/>
  </si>
  <si>
    <t>同伴者（いる場合）
Accompany Members（if any）</t>
    <rPh sb="0" eb="3">
      <t>ドウハンシャ</t>
    </rPh>
    <rPh sb="6" eb="8">
      <t>バアイ</t>
    </rPh>
    <phoneticPr fontId="1"/>
  </si>
  <si>
    <t>～</t>
    <phoneticPr fontId="1"/>
  </si>
  <si>
    <t>卒業・修了・退学・在学等
Final Status (Graduated, Completed, Withdrew　etc.)</t>
    <phoneticPr fontId="1"/>
  </si>
  <si>
    <t>在学期間（年月）
Enrollment Period
(yyyy/mm～yyyy/mm)</t>
    <phoneticPr fontId="1"/>
  </si>
  <si>
    <t xml:space="preserve">*Write your field of study in parenthesis after your degree name. </t>
  </si>
  <si>
    <t>※学位名の後ろにカッコ書きで研究分野を記載してください。（例：Bachelor of Arts（English））</t>
    <phoneticPr fontId="1"/>
  </si>
  <si>
    <t>取得機関（大学名等），国名
Name of Institution, Country</t>
    <phoneticPr fontId="1"/>
  </si>
  <si>
    <t>取得年月日
Date Conferred 
(yyyy/mm/dd)</t>
    <phoneticPr fontId="1"/>
  </si>
  <si>
    <t>居住地
Residence</t>
    <rPh sb="0" eb="3">
      <t>キョジュウチ</t>
    </rPh>
    <phoneticPr fontId="1"/>
  </si>
  <si>
    <t>yyyy/mm/dd</t>
    <phoneticPr fontId="1"/>
  </si>
  <si>
    <t>氏名(カナ)</t>
    <phoneticPr fontId="1"/>
  </si>
  <si>
    <t>No</t>
    <phoneticPr fontId="5"/>
  </si>
  <si>
    <t>ホスト教員
所属</t>
    <rPh sb="3" eb="5">
      <t>キョウイン</t>
    </rPh>
    <rPh sb="6" eb="8">
      <t>ショゾク</t>
    </rPh>
    <phoneticPr fontId="5"/>
  </si>
  <si>
    <t>ホスト教員
職格</t>
    <rPh sb="3" eb="5">
      <t>キョウイン</t>
    </rPh>
    <rPh sb="6" eb="8">
      <t>ショクカク</t>
    </rPh>
    <phoneticPr fontId="5"/>
  </si>
  <si>
    <t>ホスト教員
氏名</t>
    <rPh sb="3" eb="5">
      <t>キョウイン</t>
    </rPh>
    <rPh sb="6" eb="8">
      <t>シメイ</t>
    </rPh>
    <phoneticPr fontId="5"/>
  </si>
  <si>
    <t>被招請者氏名
（メイ　セイ）</t>
    <phoneticPr fontId="5"/>
  </si>
  <si>
    <t>所属（英）</t>
    <rPh sb="0" eb="2">
      <t>ショゾク</t>
    </rPh>
    <rPh sb="3" eb="4">
      <t>エイ</t>
    </rPh>
    <phoneticPr fontId="5"/>
  </si>
  <si>
    <t>ホスト職格（英）</t>
    <rPh sb="3" eb="5">
      <t>ショクカク</t>
    </rPh>
    <rPh sb="6" eb="7">
      <t>エイ</t>
    </rPh>
    <phoneticPr fontId="5"/>
  </si>
  <si>
    <t>ホスト教員
（セイ　メイ）</t>
    <phoneticPr fontId="5"/>
  </si>
  <si>
    <t>ホスト教員
（First FAMILY）</t>
    <phoneticPr fontId="5"/>
  </si>
  <si>
    <t>被招請者氏名
（First FAMILY）</t>
    <rPh sb="0" eb="1">
      <t>ヒ</t>
    </rPh>
    <rPh sb="1" eb="3">
      <t>ショウセイ</t>
    </rPh>
    <rPh sb="3" eb="4">
      <t>シャ</t>
    </rPh>
    <rPh sb="4" eb="6">
      <t>シメイ</t>
    </rPh>
    <phoneticPr fontId="5"/>
  </si>
  <si>
    <t>国籍</t>
    <rPh sb="0" eb="2">
      <t>コクセキ</t>
    </rPh>
    <phoneticPr fontId="5"/>
  </si>
  <si>
    <t>在住</t>
    <rPh sb="0" eb="2">
      <t>ザイジュウ</t>
    </rPh>
    <phoneticPr fontId="5"/>
  </si>
  <si>
    <t>生年月日</t>
    <rPh sb="0" eb="4">
      <t>セイネンガッピ</t>
    </rPh>
    <phoneticPr fontId="5"/>
  </si>
  <si>
    <t>年齢</t>
    <rPh sb="0" eb="2">
      <t>ネンレイ</t>
    </rPh>
    <phoneticPr fontId="5"/>
  </si>
  <si>
    <t>電話番号</t>
    <rPh sb="0" eb="4">
      <t>デンワバンゴウ</t>
    </rPh>
    <phoneticPr fontId="5"/>
  </si>
  <si>
    <t>メールアドレス</t>
    <phoneticPr fontId="5"/>
  </si>
  <si>
    <t>滞在先住所</t>
    <rPh sb="0" eb="3">
      <t>タイザイサキ</t>
    </rPh>
    <rPh sb="3" eb="5">
      <t>ジュウショ</t>
    </rPh>
    <phoneticPr fontId="5"/>
  </si>
  <si>
    <t>所属機関（研）</t>
    <rPh sb="0" eb="2">
      <t>ショゾク</t>
    </rPh>
    <rPh sb="2" eb="4">
      <t>キカン</t>
    </rPh>
    <rPh sb="5" eb="6">
      <t>ケン</t>
    </rPh>
    <phoneticPr fontId="5"/>
  </si>
  <si>
    <t>所属機関（国）</t>
    <rPh sb="0" eb="2">
      <t>ショゾク</t>
    </rPh>
    <rPh sb="2" eb="4">
      <t>キカン</t>
    </rPh>
    <rPh sb="5" eb="6">
      <t>クニ</t>
    </rPh>
    <phoneticPr fontId="5"/>
  </si>
  <si>
    <t>職格（研）</t>
    <rPh sb="0" eb="2">
      <t>ショクカク</t>
    </rPh>
    <rPh sb="3" eb="4">
      <t>ケン</t>
    </rPh>
    <phoneticPr fontId="5"/>
  </si>
  <si>
    <t>受入身分</t>
    <rPh sb="0" eb="1">
      <t>ウ</t>
    </rPh>
    <rPh sb="1" eb="2">
      <t>イ</t>
    </rPh>
    <rPh sb="2" eb="4">
      <t>ミブン</t>
    </rPh>
    <phoneticPr fontId="5"/>
  </si>
  <si>
    <t xml:space="preserve"> status</t>
    <phoneticPr fontId="5"/>
  </si>
  <si>
    <t>専攻分野（研）</t>
    <rPh sb="0" eb="4">
      <t>センコウブンヤ</t>
    </rPh>
    <rPh sb="5" eb="6">
      <t>ケン</t>
    </rPh>
    <phoneticPr fontId="5"/>
  </si>
  <si>
    <t>推薦団体</t>
    <rPh sb="0" eb="2">
      <t>スイセン</t>
    </rPh>
    <rPh sb="2" eb="4">
      <t>ダンタイ</t>
    </rPh>
    <phoneticPr fontId="5"/>
  </si>
  <si>
    <t>経費支弁団体</t>
    <rPh sb="0" eb="2">
      <t>ケイヒ</t>
    </rPh>
    <rPh sb="2" eb="4">
      <t>シベン</t>
    </rPh>
    <rPh sb="4" eb="6">
      <t>ダンタイ</t>
    </rPh>
    <phoneticPr fontId="5"/>
  </si>
  <si>
    <t>経費額（月）円</t>
    <rPh sb="0" eb="2">
      <t>ケイヒ</t>
    </rPh>
    <rPh sb="2" eb="3">
      <t>ガク</t>
    </rPh>
    <rPh sb="4" eb="5">
      <t>ツキ</t>
    </rPh>
    <rPh sb="6" eb="7">
      <t>エン</t>
    </rPh>
    <phoneticPr fontId="5"/>
  </si>
  <si>
    <t>COE資格</t>
    <rPh sb="3" eb="5">
      <t>シカク</t>
    </rPh>
    <phoneticPr fontId="5"/>
  </si>
  <si>
    <t>研究課題</t>
    <rPh sb="0" eb="4">
      <t>ケンキュウカダイ</t>
    </rPh>
    <phoneticPr fontId="5"/>
  </si>
  <si>
    <t>入国</t>
    <rPh sb="0" eb="2">
      <t>ニュウコク</t>
    </rPh>
    <phoneticPr fontId="5"/>
  </si>
  <si>
    <t>出国</t>
    <rPh sb="0" eb="1">
      <t>デ</t>
    </rPh>
    <phoneticPr fontId="5"/>
  </si>
  <si>
    <t>招聘期間(申請時)</t>
    <rPh sb="0" eb="2">
      <t>ショウヘイ</t>
    </rPh>
    <rPh sb="2" eb="4">
      <t>キカン</t>
    </rPh>
    <rPh sb="5" eb="8">
      <t>シンセイジ</t>
    </rPh>
    <phoneticPr fontId="5"/>
  </si>
  <si>
    <t>所在地
Location</t>
    <rPh sb="0" eb="3">
      <t>ショザイチ</t>
    </rPh>
    <phoneticPr fontId="1"/>
  </si>
  <si>
    <t>所在国
country</t>
    <rPh sb="0" eb="2">
      <t>ショザイ</t>
    </rPh>
    <rPh sb="2" eb="3">
      <t>コク</t>
    </rPh>
    <phoneticPr fontId="1"/>
  </si>
  <si>
    <t>住所
Address</t>
    <phoneticPr fontId="1"/>
  </si>
  <si>
    <t>外国人研究者の写真
*データ添付
Photo Data
3cm x 4cm</t>
    <phoneticPr fontId="1"/>
  </si>
  <si>
    <t>year/month/day</t>
    <phoneticPr fontId="1"/>
  </si>
  <si>
    <t>法学部</t>
    <phoneticPr fontId="5"/>
  </si>
  <si>
    <t>School of Law</t>
    <phoneticPr fontId="5"/>
  </si>
  <si>
    <t>商学部</t>
    <phoneticPr fontId="5"/>
  </si>
  <si>
    <t>School of Commerce</t>
    <phoneticPr fontId="5"/>
  </si>
  <si>
    <t>政治経済学部</t>
    <phoneticPr fontId="5"/>
  </si>
  <si>
    <t>School of Political Science and Economics</t>
    <phoneticPr fontId="5"/>
  </si>
  <si>
    <t>文学部</t>
    <phoneticPr fontId="5"/>
  </si>
  <si>
    <t>School of Arts and Letters</t>
    <phoneticPr fontId="5"/>
  </si>
  <si>
    <t>理工学部</t>
    <phoneticPr fontId="5"/>
  </si>
  <si>
    <t>School of Science and Technology</t>
    <phoneticPr fontId="5"/>
  </si>
  <si>
    <t>農学部</t>
    <phoneticPr fontId="5"/>
  </si>
  <si>
    <t>School of Agriculture</t>
    <phoneticPr fontId="5"/>
  </si>
  <si>
    <t>経営学部</t>
    <phoneticPr fontId="5"/>
  </si>
  <si>
    <t>School of Business Administration</t>
    <phoneticPr fontId="5"/>
  </si>
  <si>
    <t>情報コミュニケーション学部</t>
    <phoneticPr fontId="5"/>
  </si>
  <si>
    <t>School of Information and Communication</t>
    <phoneticPr fontId="5"/>
  </si>
  <si>
    <t>国際日本学部</t>
    <phoneticPr fontId="5"/>
  </si>
  <si>
    <t>School of Global Japanese Studies</t>
    <phoneticPr fontId="5"/>
  </si>
  <si>
    <t>総合数理学部</t>
    <phoneticPr fontId="5"/>
  </si>
  <si>
    <t>School of Interdisciplinary Mathematical Sciences</t>
    <phoneticPr fontId="5"/>
  </si>
  <si>
    <t>【申請者（ホスト教員）】</t>
    <phoneticPr fontId="1"/>
  </si>
  <si>
    <t>申請日　　　　</t>
    <phoneticPr fontId="1"/>
  </si>
  <si>
    <t>英語
English</t>
    <phoneticPr fontId="1"/>
  </si>
  <si>
    <t>日本語
Japanese</t>
    <phoneticPr fontId="1"/>
  </si>
  <si>
    <t xml:space="preserve">共同研究者氏名・役職
Collaborative Researcher
(name, title) </t>
    <phoneticPr fontId="1"/>
  </si>
  <si>
    <t>*2ホスト教員不可。居住国にお住いの方を記入。
　Host Professor is not eligible. Write someone living in the country of residence.</t>
    <rPh sb="5" eb="9">
      <t>キョウインフカ</t>
    </rPh>
    <phoneticPr fontId="1"/>
  </si>
  <si>
    <r>
      <t xml:space="preserve">居住国
</t>
    </r>
    <r>
      <rPr>
        <sz val="12"/>
        <rFont val="ＭＳ 明朝"/>
        <family val="1"/>
        <charset val="128"/>
      </rPr>
      <t>country</t>
    </r>
    <rPh sb="0" eb="2">
      <t>キョジュウ</t>
    </rPh>
    <rPh sb="2" eb="3">
      <t>コク</t>
    </rPh>
    <phoneticPr fontId="1"/>
  </si>
  <si>
    <r>
      <t xml:space="preserve">住所
</t>
    </r>
    <r>
      <rPr>
        <sz val="12"/>
        <rFont val="ＭＳ 明朝"/>
        <family val="1"/>
        <charset val="128"/>
      </rPr>
      <t>Address</t>
    </r>
    <rPh sb="0" eb="2">
      <t>ジュウショ</t>
    </rPh>
    <phoneticPr fontId="1"/>
  </si>
  <si>
    <t>緊急連絡先*2
Emergency Contact</t>
    <phoneticPr fontId="1"/>
  </si>
  <si>
    <r>
      <t>【経歴書　Curriculum Vitae】</t>
    </r>
    <r>
      <rPr>
        <b/>
        <u/>
        <sz val="12"/>
        <rFont val="游ゴシック"/>
        <family val="3"/>
        <charset val="128"/>
      </rPr>
      <t>※3ページ以内で作成してください。</t>
    </r>
  </si>
  <si>
    <t>学校名等
Name of Institution (School, Department, Major, Program), Country</t>
    <phoneticPr fontId="1"/>
  </si>
  <si>
    <t>学位名（研究分野）
Degree（field of study）</t>
    <phoneticPr fontId="1"/>
  </si>
  <si>
    <t>在職期間（年月）Period
 (yyyy/mm～yyyy/mm)</t>
    <phoneticPr fontId="1"/>
  </si>
  <si>
    <r>
      <t>研究業績、成果、出版物及び受賞歴　</t>
    </r>
    <r>
      <rPr>
        <b/>
        <u/>
        <sz val="12"/>
        <rFont val="游ゴシック"/>
        <family val="3"/>
        <charset val="128"/>
      </rPr>
      <t>※研究業績は詳細に記載してください。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</si>
</sst>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name val="HG丸ｺﾞｼｯｸM-PRO"/>
      <family val="3"/>
      <charset val="128"/>
    </font>
    <font>
      <sz val="6"/>
      <name val="ＭＳ Ｐゴシック"/>
      <family val="3"/>
      <charset val="128"/>
    </font>
    <font>
      <sz val="10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4"/>
      <name val="游ゴシック"/>
      <family val="3"/>
      <charset val="128"/>
    </font>
    <font>
      <sz val="11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sz val="8.5"/>
      <name val="ＭＳ 明朝"/>
      <family val="1"/>
      <charset val="128"/>
    </font>
    <font>
      <b/>
      <sz val="12"/>
      <name val="游ゴシック"/>
      <family val="3"/>
      <charset val="128"/>
    </font>
    <font>
      <sz val="9"/>
      <name val="Century"/>
      <family val="1"/>
    </font>
    <font>
      <u/>
      <sz val="11"/>
      <name val="ＭＳ 明朝"/>
      <family val="1"/>
      <charset val="128"/>
    </font>
    <font>
      <u/>
      <sz val="14"/>
      <name val="ＭＳ 明朝"/>
      <family val="1"/>
      <charset val="128"/>
    </font>
    <font>
      <sz val="9"/>
      <name val="ＭＳ 明朝"/>
      <family val="1"/>
      <charset val="128"/>
    </font>
    <font>
      <sz val="10.5"/>
      <name val="Century"/>
      <family val="1"/>
    </font>
    <font>
      <b/>
      <u/>
      <sz val="12"/>
      <name val="游ゴシック"/>
      <family val="3"/>
      <charset val="128"/>
    </font>
    <font>
      <b/>
      <sz val="11"/>
      <name val="ＭＳ 明朝"/>
      <family val="1"/>
      <charset val="128"/>
    </font>
    <font>
      <b/>
      <sz val="14"/>
      <name val="游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EAF1D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5" borderId="15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 shrinkToFit="1"/>
    </xf>
    <xf numFmtId="0" fontId="7" fillId="5" borderId="15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wrapText="1"/>
    </xf>
    <xf numFmtId="0" fontId="4" fillId="7" borderId="15" xfId="0" applyFont="1" applyFill="1" applyBorder="1" applyAlignment="1">
      <alignment horizontal="center" vertical="center" wrapText="1"/>
    </xf>
    <xf numFmtId="0" fontId="4" fillId="7" borderId="15" xfId="0" applyFont="1" applyFill="1" applyBorder="1" applyAlignment="1">
      <alignment horizontal="center" vertical="center" wrapText="1" shrinkToFit="1"/>
    </xf>
    <xf numFmtId="49" fontId="0" fillId="0" borderId="0" xfId="0" applyNumberFormat="1">
      <alignment vertical="center"/>
    </xf>
    <xf numFmtId="14" fontId="0" fillId="0" borderId="0" xfId="0" applyNumberFormat="1">
      <alignment vertical="center"/>
    </xf>
    <xf numFmtId="14" fontId="0" fillId="0" borderId="0" xfId="0" applyNumberFormat="1" applyFill="1">
      <alignment vertical="center"/>
    </xf>
    <xf numFmtId="0" fontId="0" fillId="0" borderId="9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0" fillId="0" borderId="8" xfId="0" applyBorder="1" applyAlignment="1"/>
    <xf numFmtId="0" fontId="0" fillId="0" borderId="5" xfId="0" applyBorder="1" applyAlignment="1"/>
    <xf numFmtId="0" fontId="11" fillId="0" borderId="0" xfId="0" applyFo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3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vertical="center"/>
    </xf>
    <xf numFmtId="0" fontId="8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justify" vertical="center"/>
    </xf>
    <xf numFmtId="0" fontId="14" fillId="0" borderId="0" xfId="0" applyFont="1" applyBorder="1" applyAlignment="1">
      <alignment horizontal="justify" vertical="center"/>
    </xf>
    <xf numFmtId="0" fontId="10" fillId="0" borderId="0" xfId="0" applyFont="1" applyBorder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14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49" fontId="9" fillId="0" borderId="1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justify" vertical="center" wrapText="1"/>
    </xf>
    <xf numFmtId="0" fontId="8" fillId="0" borderId="14" xfId="0" applyFont="1" applyBorder="1" applyAlignment="1">
      <alignment horizontal="justify" vertical="center" wrapText="1"/>
    </xf>
    <xf numFmtId="0" fontId="9" fillId="2" borderId="11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14" fontId="8" fillId="0" borderId="13" xfId="0" applyNumberFormat="1" applyFont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justify" vertical="center" wrapText="1"/>
    </xf>
    <xf numFmtId="0" fontId="14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8" fillId="4" borderId="14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top"/>
    </xf>
    <xf numFmtId="0" fontId="9" fillId="4" borderId="13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justify" vertical="center" wrapText="1"/>
    </xf>
    <xf numFmtId="0" fontId="17" fillId="0" borderId="14" xfId="1" applyFont="1" applyBorder="1" applyAlignment="1">
      <alignment horizontal="justify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6" fillId="0" borderId="13" xfId="1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76" fontId="9" fillId="0" borderId="0" xfId="0" applyNumberFormat="1" applyFont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EAF1D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0FC8D-6378-4751-AAFB-556C428EA0AE}">
  <sheetPr codeName="Sheet1">
    <tabColor rgb="FFFFC000"/>
    <pageSetUpPr fitToPage="1"/>
  </sheetPr>
  <dimension ref="A1:K158"/>
  <sheetViews>
    <sheetView tabSelected="1" view="pageBreakPreview" topLeftCell="A4" zoomScale="85" zoomScaleNormal="100" zoomScaleSheetLayoutView="85" workbookViewId="0">
      <selection activeCell="E16" sqref="E16:K17"/>
    </sheetView>
  </sheetViews>
  <sheetFormatPr defaultRowHeight="18.75" x14ac:dyDescent="0.4"/>
  <cols>
    <col min="1" max="1" width="12.25" style="19" bestFit="1" customWidth="1"/>
    <col min="2" max="10" width="9" style="19"/>
    <col min="11" max="11" width="9" style="19" customWidth="1"/>
    <col min="12" max="16384" width="9" style="19"/>
  </cols>
  <sheetData>
    <row r="1" spans="1:11" ht="24" x14ac:dyDescent="0.4">
      <c r="A1" s="129" t="s">
        <v>20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</row>
    <row r="2" spans="1:11" ht="24" x14ac:dyDescent="0.4">
      <c r="A2" s="129" t="s">
        <v>21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1" x14ac:dyDescent="0.4">
      <c r="A3" s="20"/>
      <c r="B3" s="21"/>
      <c r="C3" s="21"/>
      <c r="D3" s="20"/>
      <c r="E3" s="20"/>
      <c r="F3" s="20"/>
      <c r="G3" s="20"/>
      <c r="H3" s="22" t="s">
        <v>124</v>
      </c>
      <c r="I3" s="142">
        <f ca="1">TODAY()</f>
        <v>45933</v>
      </c>
      <c r="J3" s="142"/>
      <c r="K3" s="142"/>
    </row>
    <row r="4" spans="1:11" ht="19.5" customHeight="1" x14ac:dyDescent="0.4">
      <c r="A4" s="20"/>
      <c r="B4" s="20"/>
      <c r="C4" s="20"/>
      <c r="D4" s="20"/>
      <c r="E4" s="23"/>
      <c r="F4" s="20"/>
      <c r="G4" s="20"/>
      <c r="H4" s="20"/>
      <c r="I4" s="20"/>
      <c r="J4" s="20"/>
      <c r="K4" s="20"/>
    </row>
    <row r="5" spans="1:11" ht="19.5" customHeight="1" thickBot="1" x14ac:dyDescent="0.45">
      <c r="A5" s="134" t="s">
        <v>123</v>
      </c>
      <c r="B5" s="134"/>
      <c r="C5" s="134"/>
      <c r="D5" s="134"/>
      <c r="E5" s="23"/>
      <c r="F5" s="20"/>
      <c r="G5" s="20"/>
      <c r="H5" s="20"/>
      <c r="I5" s="24"/>
      <c r="J5" s="24"/>
      <c r="K5" s="20"/>
    </row>
    <row r="6" spans="1:11" ht="19.5" thickBot="1" x14ac:dyDescent="0.45">
      <c r="A6" s="25" t="s">
        <v>49</v>
      </c>
      <c r="B6" s="130"/>
      <c r="C6" s="131"/>
      <c r="D6" s="132"/>
      <c r="E6" s="23"/>
      <c r="F6" s="20"/>
      <c r="G6" s="20"/>
      <c r="H6" s="20"/>
      <c r="I6" s="136" t="s">
        <v>101</v>
      </c>
      <c r="J6" s="137"/>
      <c r="K6" s="20"/>
    </row>
    <row r="7" spans="1:11" ht="19.5" thickBot="1" x14ac:dyDescent="0.45">
      <c r="A7" s="25" t="s">
        <v>50</v>
      </c>
      <c r="B7" s="130"/>
      <c r="C7" s="131"/>
      <c r="D7" s="132"/>
      <c r="E7" s="23"/>
      <c r="F7" s="20"/>
      <c r="G7" s="20"/>
      <c r="H7" s="20"/>
      <c r="I7" s="138"/>
      <c r="J7" s="139"/>
      <c r="K7" s="20"/>
    </row>
    <row r="8" spans="1:11" ht="19.5" thickBot="1" x14ac:dyDescent="0.45">
      <c r="A8" s="25" t="s">
        <v>44</v>
      </c>
      <c r="B8" s="130"/>
      <c r="C8" s="131"/>
      <c r="D8" s="132"/>
      <c r="E8" s="26"/>
      <c r="F8" s="20"/>
      <c r="G8" s="20"/>
      <c r="H8" s="20"/>
      <c r="I8" s="138"/>
      <c r="J8" s="139"/>
      <c r="K8" s="20"/>
    </row>
    <row r="9" spans="1:11" ht="19.5" thickBot="1" x14ac:dyDescent="0.45">
      <c r="A9" s="25" t="s">
        <v>66</v>
      </c>
      <c r="B9" s="130"/>
      <c r="C9" s="131"/>
      <c r="D9" s="132"/>
      <c r="E9" s="26"/>
      <c r="F9" s="20"/>
      <c r="G9" s="20"/>
      <c r="H9" s="20"/>
      <c r="I9" s="138"/>
      <c r="J9" s="139"/>
      <c r="K9" s="20"/>
    </row>
    <row r="10" spans="1:11" ht="19.5" thickBot="1" x14ac:dyDescent="0.45">
      <c r="A10" s="27" t="s">
        <v>45</v>
      </c>
      <c r="B10" s="130"/>
      <c r="C10" s="131"/>
      <c r="D10" s="132"/>
      <c r="E10" s="26"/>
      <c r="F10" s="20"/>
      <c r="G10" s="20"/>
      <c r="H10" s="20"/>
      <c r="I10" s="138"/>
      <c r="J10" s="139"/>
      <c r="K10" s="20"/>
    </row>
    <row r="11" spans="1:11" ht="19.5" thickBot="1" x14ac:dyDescent="0.45">
      <c r="A11" s="25" t="s">
        <v>1</v>
      </c>
      <c r="B11" s="130"/>
      <c r="C11" s="131"/>
      <c r="D11" s="132"/>
      <c r="E11" s="26"/>
      <c r="F11" s="20"/>
      <c r="G11" s="20"/>
      <c r="H11" s="20"/>
      <c r="I11" s="138"/>
      <c r="J11" s="139"/>
      <c r="K11" s="20"/>
    </row>
    <row r="12" spans="1:11" ht="19.5" thickBot="1" x14ac:dyDescent="0.45">
      <c r="A12" s="25" t="s">
        <v>2</v>
      </c>
      <c r="B12" s="135"/>
      <c r="C12" s="131"/>
      <c r="D12" s="132"/>
      <c r="E12" s="20"/>
      <c r="F12" s="20"/>
      <c r="G12" s="20"/>
      <c r="H12" s="20"/>
      <c r="I12" s="140"/>
      <c r="J12" s="141"/>
      <c r="K12" s="20"/>
    </row>
    <row r="13" spans="1:11" x14ac:dyDescent="0.4">
      <c r="A13" s="28"/>
      <c r="I13" s="29"/>
      <c r="J13" s="29"/>
      <c r="K13" s="30"/>
    </row>
    <row r="14" spans="1:11" ht="20.25" thickBot="1" x14ac:dyDescent="0.45">
      <c r="A14" s="133" t="s">
        <v>22</v>
      </c>
      <c r="B14" s="133"/>
      <c r="C14" s="133"/>
      <c r="D14" s="133"/>
      <c r="E14" s="133"/>
      <c r="F14" s="20"/>
      <c r="G14" s="20"/>
      <c r="H14" s="20"/>
      <c r="I14" s="31"/>
      <c r="J14" s="31"/>
      <c r="K14" s="31"/>
    </row>
    <row r="15" spans="1:11" ht="20.25" customHeight="1" thickBot="1" x14ac:dyDescent="0.45">
      <c r="A15" s="49" t="s">
        <v>30</v>
      </c>
      <c r="B15" s="51"/>
      <c r="C15" s="91" t="s">
        <v>31</v>
      </c>
      <c r="D15" s="92"/>
      <c r="E15" s="55" t="s">
        <v>55</v>
      </c>
      <c r="F15" s="56"/>
      <c r="G15" s="56"/>
      <c r="H15" s="56"/>
      <c r="I15" s="56"/>
      <c r="J15" s="56"/>
      <c r="K15" s="57"/>
    </row>
    <row r="16" spans="1:11" ht="16.5" customHeight="1" x14ac:dyDescent="0.4">
      <c r="A16" s="97"/>
      <c r="B16" s="98"/>
      <c r="C16" s="93"/>
      <c r="D16" s="94"/>
      <c r="E16" s="104"/>
      <c r="F16" s="105"/>
      <c r="G16" s="105"/>
      <c r="H16" s="105"/>
      <c r="I16" s="105"/>
      <c r="J16" s="105"/>
      <c r="K16" s="106"/>
    </row>
    <row r="17" spans="1:11" ht="15.75" customHeight="1" thickBot="1" x14ac:dyDescent="0.45">
      <c r="A17" s="97"/>
      <c r="B17" s="98"/>
      <c r="C17" s="95"/>
      <c r="D17" s="96"/>
      <c r="E17" s="107"/>
      <c r="F17" s="108"/>
      <c r="G17" s="108"/>
      <c r="H17" s="108"/>
      <c r="I17" s="108"/>
      <c r="J17" s="108"/>
      <c r="K17" s="109"/>
    </row>
    <row r="18" spans="1:11" ht="19.5" customHeight="1" thickBot="1" x14ac:dyDescent="0.45">
      <c r="A18" s="97"/>
      <c r="B18" s="98"/>
      <c r="C18" s="99" t="s">
        <v>32</v>
      </c>
      <c r="D18" s="100"/>
      <c r="E18" s="103"/>
      <c r="F18" s="103"/>
      <c r="G18" s="103"/>
      <c r="H18" s="103"/>
      <c r="I18" s="103"/>
      <c r="J18" s="103"/>
      <c r="K18" s="103"/>
    </row>
    <row r="19" spans="1:11" ht="20.25" customHeight="1" thickBot="1" x14ac:dyDescent="0.45">
      <c r="A19" s="52"/>
      <c r="B19" s="54"/>
      <c r="C19" s="101"/>
      <c r="D19" s="102"/>
      <c r="E19" s="103"/>
      <c r="F19" s="103"/>
      <c r="G19" s="103"/>
      <c r="H19" s="103"/>
      <c r="I19" s="103"/>
      <c r="J19" s="103"/>
      <c r="K19" s="103"/>
    </row>
    <row r="20" spans="1:11" ht="19.5" thickBot="1" x14ac:dyDescent="0.45">
      <c r="A20" s="127" t="s">
        <v>3</v>
      </c>
      <c r="B20" s="127"/>
      <c r="C20" s="103"/>
      <c r="D20" s="103"/>
      <c r="E20" s="127" t="s">
        <v>0</v>
      </c>
      <c r="F20" s="127"/>
      <c r="G20" s="78"/>
      <c r="H20" s="64"/>
      <c r="I20" s="64"/>
      <c r="J20" s="64"/>
      <c r="K20" s="65"/>
    </row>
    <row r="21" spans="1:11" ht="19.5" thickBot="1" x14ac:dyDescent="0.45">
      <c r="A21" s="128" t="s">
        <v>4</v>
      </c>
      <c r="B21" s="128"/>
      <c r="C21" s="103"/>
      <c r="D21" s="103"/>
      <c r="E21" s="128" t="s">
        <v>5</v>
      </c>
      <c r="F21" s="128"/>
      <c r="G21" s="66" t="s">
        <v>102</v>
      </c>
      <c r="H21" s="67"/>
      <c r="I21" s="67"/>
      <c r="J21" s="67"/>
      <c r="K21" s="68"/>
    </row>
    <row r="22" spans="1:11" ht="19.5" thickBot="1" x14ac:dyDescent="0.45">
      <c r="A22" s="49" t="s">
        <v>33</v>
      </c>
      <c r="B22" s="51"/>
      <c r="C22" s="125"/>
      <c r="D22" s="125"/>
      <c r="E22" s="73" t="s">
        <v>2</v>
      </c>
      <c r="F22" s="73"/>
      <c r="G22" s="126"/>
      <c r="H22" s="70"/>
      <c r="I22" s="70"/>
      <c r="J22" s="70"/>
      <c r="K22" s="70"/>
    </row>
    <row r="23" spans="1:11" ht="19.5" thickBot="1" x14ac:dyDescent="0.45">
      <c r="A23" s="52"/>
      <c r="B23" s="54"/>
      <c r="C23" s="125"/>
      <c r="D23" s="125"/>
      <c r="E23" s="73"/>
      <c r="F23" s="73"/>
      <c r="G23" s="70"/>
      <c r="H23" s="70"/>
      <c r="I23" s="70"/>
      <c r="J23" s="70"/>
      <c r="K23" s="70"/>
    </row>
    <row r="24" spans="1:11" ht="19.5" thickBot="1" x14ac:dyDescent="0.45">
      <c r="A24" s="49" t="s">
        <v>64</v>
      </c>
      <c r="B24" s="51"/>
      <c r="C24" s="66" t="s">
        <v>51</v>
      </c>
      <c r="D24" s="67"/>
      <c r="E24" s="68"/>
      <c r="F24" s="63"/>
      <c r="G24" s="64"/>
      <c r="H24" s="64"/>
      <c r="I24" s="64"/>
      <c r="J24" s="64"/>
      <c r="K24" s="65"/>
    </row>
    <row r="25" spans="1:11" ht="36" customHeight="1" thickBot="1" x14ac:dyDescent="0.45">
      <c r="A25" s="52"/>
      <c r="B25" s="54"/>
      <c r="C25" s="32" t="s">
        <v>129</v>
      </c>
      <c r="D25" s="63"/>
      <c r="E25" s="65"/>
      <c r="F25" s="32" t="s">
        <v>130</v>
      </c>
      <c r="G25" s="63"/>
      <c r="H25" s="64"/>
      <c r="I25" s="64"/>
      <c r="J25" s="64"/>
      <c r="K25" s="65"/>
    </row>
    <row r="26" spans="1:11" ht="33.75" customHeight="1" thickBot="1" x14ac:dyDescent="0.45">
      <c r="A26" s="49" t="s">
        <v>34</v>
      </c>
      <c r="B26" s="51"/>
      <c r="C26" s="60" t="s">
        <v>35</v>
      </c>
      <c r="D26" s="62"/>
      <c r="E26" s="63"/>
      <c r="F26" s="64"/>
      <c r="G26" s="64"/>
      <c r="H26" s="64"/>
      <c r="I26" s="64"/>
      <c r="J26" s="64"/>
      <c r="K26" s="65"/>
    </row>
    <row r="27" spans="1:11" ht="32.25" customHeight="1" thickBot="1" x14ac:dyDescent="0.45">
      <c r="A27" s="97"/>
      <c r="B27" s="98"/>
      <c r="C27" s="60" t="s">
        <v>52</v>
      </c>
      <c r="D27" s="62"/>
      <c r="E27" s="63"/>
      <c r="F27" s="64"/>
      <c r="G27" s="64"/>
      <c r="H27" s="64"/>
      <c r="I27" s="64"/>
      <c r="J27" s="64"/>
      <c r="K27" s="65"/>
    </row>
    <row r="28" spans="1:11" ht="19.5" customHeight="1" thickBot="1" x14ac:dyDescent="0.45">
      <c r="A28" s="97"/>
      <c r="B28" s="98"/>
      <c r="C28" s="49" t="s">
        <v>98</v>
      </c>
      <c r="D28" s="51"/>
      <c r="E28" s="66" t="s">
        <v>53</v>
      </c>
      <c r="F28" s="67"/>
      <c r="G28" s="68"/>
      <c r="H28" s="64"/>
      <c r="I28" s="64"/>
      <c r="J28" s="64"/>
      <c r="K28" s="65"/>
    </row>
    <row r="29" spans="1:11" ht="33.75" customHeight="1" thickBot="1" x14ac:dyDescent="0.45">
      <c r="A29" s="52"/>
      <c r="B29" s="54"/>
      <c r="C29" s="52"/>
      <c r="D29" s="54"/>
      <c r="E29" s="33" t="s">
        <v>99</v>
      </c>
      <c r="F29" s="64"/>
      <c r="G29" s="65"/>
      <c r="H29" s="33" t="s">
        <v>100</v>
      </c>
      <c r="I29" s="67"/>
      <c r="J29" s="67"/>
      <c r="K29" s="68"/>
    </row>
    <row r="30" spans="1:11" ht="19.5" customHeight="1" thickBot="1" x14ac:dyDescent="0.45">
      <c r="A30" s="49" t="s">
        <v>36</v>
      </c>
      <c r="B30" s="51"/>
      <c r="C30" s="70"/>
      <c r="D30" s="70"/>
      <c r="E30" s="70"/>
      <c r="F30" s="70"/>
      <c r="G30" s="70"/>
      <c r="H30" s="49" t="s">
        <v>37</v>
      </c>
      <c r="I30" s="51"/>
      <c r="J30" s="69"/>
      <c r="K30" s="69"/>
    </row>
    <row r="31" spans="1:11" ht="22.5" customHeight="1" thickBot="1" x14ac:dyDescent="0.45">
      <c r="A31" s="52"/>
      <c r="B31" s="54"/>
      <c r="C31" s="70"/>
      <c r="D31" s="70"/>
      <c r="E31" s="70"/>
      <c r="F31" s="70"/>
      <c r="G31" s="70"/>
      <c r="H31" s="52"/>
      <c r="I31" s="54"/>
      <c r="J31" s="69"/>
      <c r="K31" s="69"/>
    </row>
    <row r="32" spans="1:11" ht="31.5" customHeight="1" thickBot="1" x14ac:dyDescent="0.45">
      <c r="A32" s="60" t="s">
        <v>38</v>
      </c>
      <c r="B32" s="62"/>
      <c r="C32" s="70"/>
      <c r="D32" s="70"/>
      <c r="E32" s="34" t="s">
        <v>125</v>
      </c>
      <c r="F32" s="74"/>
      <c r="G32" s="75"/>
      <c r="H32" s="73" t="s">
        <v>126</v>
      </c>
      <c r="I32" s="73"/>
      <c r="J32" s="70"/>
      <c r="K32" s="70"/>
    </row>
    <row r="33" spans="1:11" ht="34.5" customHeight="1" thickBot="1" x14ac:dyDescent="0.45">
      <c r="A33" s="60" t="s">
        <v>39</v>
      </c>
      <c r="B33" s="71"/>
      <c r="C33" s="71"/>
      <c r="D33" s="61"/>
      <c r="E33" s="72"/>
      <c r="F33" s="72"/>
      <c r="G33" s="72"/>
      <c r="H33" s="72"/>
      <c r="I33" s="72"/>
      <c r="J33" s="72"/>
      <c r="K33" s="72"/>
    </row>
    <row r="34" spans="1:11" ht="34.5" customHeight="1" thickBot="1" x14ac:dyDescent="0.45">
      <c r="A34" s="58" t="s">
        <v>56</v>
      </c>
      <c r="B34" s="59"/>
      <c r="C34" s="60" t="s">
        <v>43</v>
      </c>
      <c r="D34" s="61"/>
      <c r="E34" s="63"/>
      <c r="F34" s="64"/>
      <c r="G34" s="65"/>
      <c r="H34" s="60" t="s">
        <v>41</v>
      </c>
      <c r="I34" s="62"/>
      <c r="J34" s="63"/>
      <c r="K34" s="65"/>
    </row>
    <row r="35" spans="1:11" ht="30.75" customHeight="1" thickBot="1" x14ac:dyDescent="0.45">
      <c r="A35" s="49" t="s">
        <v>131</v>
      </c>
      <c r="B35" s="51"/>
      <c r="C35" s="60" t="s">
        <v>40</v>
      </c>
      <c r="D35" s="62"/>
      <c r="E35" s="63"/>
      <c r="F35" s="64"/>
      <c r="G35" s="65"/>
      <c r="H35" s="73" t="s">
        <v>41</v>
      </c>
      <c r="I35" s="73"/>
      <c r="J35" s="63"/>
      <c r="K35" s="65"/>
    </row>
    <row r="36" spans="1:11" ht="29.25" customHeight="1" thickBot="1" x14ac:dyDescent="0.45">
      <c r="A36" s="52"/>
      <c r="B36" s="54"/>
      <c r="C36" s="60" t="s">
        <v>2</v>
      </c>
      <c r="D36" s="62"/>
      <c r="E36" s="126"/>
      <c r="F36" s="70"/>
      <c r="G36" s="70"/>
      <c r="H36" s="70"/>
      <c r="I36" s="70"/>
      <c r="J36" s="70"/>
      <c r="K36" s="70"/>
    </row>
    <row r="37" spans="1:11" x14ac:dyDescent="0.4">
      <c r="A37" s="48" t="s">
        <v>54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</row>
    <row r="38" spans="1:11" ht="28.5" customHeight="1" x14ac:dyDescent="0.4">
      <c r="A38" s="110" t="s">
        <v>128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</row>
    <row r="39" spans="1:11" x14ac:dyDescent="0.4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</row>
    <row r="40" spans="1:11" ht="20.25" thickBot="1" x14ac:dyDescent="0.45">
      <c r="A40" s="119" t="s">
        <v>23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</row>
    <row r="41" spans="1:11" ht="29.25" customHeight="1" thickBot="1" x14ac:dyDescent="0.45">
      <c r="A41" s="49" t="s">
        <v>28</v>
      </c>
      <c r="B41" s="50"/>
      <c r="C41" s="51"/>
      <c r="D41" s="36" t="s">
        <v>6</v>
      </c>
      <c r="E41" s="78"/>
      <c r="F41" s="64"/>
      <c r="G41" s="65"/>
      <c r="H41" s="37" t="s">
        <v>8</v>
      </c>
      <c r="I41" s="78"/>
      <c r="J41" s="64"/>
      <c r="K41" s="65"/>
    </row>
    <row r="42" spans="1:11" ht="16.5" customHeight="1" thickBot="1" x14ac:dyDescent="0.45">
      <c r="A42" s="52"/>
      <c r="B42" s="53"/>
      <c r="C42" s="54"/>
      <c r="D42" s="38" t="s">
        <v>7</v>
      </c>
      <c r="E42" s="79" t="s">
        <v>65</v>
      </c>
      <c r="F42" s="80"/>
      <c r="G42" s="81"/>
      <c r="H42" s="39" t="s">
        <v>9</v>
      </c>
      <c r="I42" s="79" t="s">
        <v>65</v>
      </c>
      <c r="J42" s="80"/>
      <c r="K42" s="81"/>
    </row>
    <row r="43" spans="1:11" ht="42.75" customHeight="1" thickBot="1" x14ac:dyDescent="0.45">
      <c r="A43" s="60" t="s">
        <v>46</v>
      </c>
      <c r="B43" s="76"/>
      <c r="C43" s="62"/>
      <c r="D43" s="74"/>
      <c r="E43" s="77"/>
      <c r="F43" s="77"/>
      <c r="G43" s="77"/>
      <c r="H43" s="77"/>
      <c r="I43" s="77"/>
      <c r="J43" s="77"/>
      <c r="K43" s="75"/>
    </row>
    <row r="44" spans="1:11" ht="58.5" customHeight="1" thickBot="1" x14ac:dyDescent="0.45">
      <c r="A44" s="60" t="s">
        <v>127</v>
      </c>
      <c r="B44" s="76"/>
      <c r="C44" s="62"/>
      <c r="D44" s="74"/>
      <c r="E44" s="77"/>
      <c r="F44" s="77"/>
      <c r="G44" s="77"/>
      <c r="H44" s="77"/>
      <c r="I44" s="77"/>
      <c r="J44" s="77"/>
      <c r="K44" s="75"/>
    </row>
    <row r="45" spans="1:11" ht="63" customHeight="1" thickBot="1" x14ac:dyDescent="0.45">
      <c r="A45" s="60" t="s">
        <v>47</v>
      </c>
      <c r="B45" s="76"/>
      <c r="C45" s="62"/>
      <c r="D45" s="74"/>
      <c r="E45" s="77"/>
      <c r="F45" s="77"/>
      <c r="G45" s="77"/>
      <c r="H45" s="77"/>
      <c r="I45" s="77"/>
      <c r="J45" s="77"/>
      <c r="K45" s="75"/>
    </row>
    <row r="46" spans="1:11" ht="48" customHeight="1" thickBot="1" x14ac:dyDescent="0.45">
      <c r="A46" s="60" t="s">
        <v>48</v>
      </c>
      <c r="B46" s="76"/>
      <c r="C46" s="62"/>
      <c r="D46" s="74"/>
      <c r="E46" s="77"/>
      <c r="F46" s="77"/>
      <c r="G46" s="77"/>
      <c r="H46" s="77"/>
      <c r="I46" s="77"/>
      <c r="J46" s="77"/>
      <c r="K46" s="75"/>
    </row>
    <row r="47" spans="1:11" ht="409.5" customHeight="1" x14ac:dyDescent="0.4">
      <c r="A47" s="49" t="s">
        <v>42</v>
      </c>
      <c r="B47" s="50"/>
      <c r="C47" s="51"/>
      <c r="D47" s="82"/>
      <c r="E47" s="83"/>
      <c r="F47" s="83"/>
      <c r="G47" s="83"/>
      <c r="H47" s="83"/>
      <c r="I47" s="83"/>
      <c r="J47" s="83"/>
      <c r="K47" s="84"/>
    </row>
    <row r="48" spans="1:11" ht="161.25" customHeight="1" thickBot="1" x14ac:dyDescent="0.45">
      <c r="A48" s="52"/>
      <c r="B48" s="53"/>
      <c r="C48" s="54"/>
      <c r="D48" s="88"/>
      <c r="E48" s="89"/>
      <c r="F48" s="89"/>
      <c r="G48" s="89"/>
      <c r="H48" s="89"/>
      <c r="I48" s="89"/>
      <c r="J48" s="89"/>
      <c r="K48" s="90"/>
    </row>
    <row r="49" spans="1:11" x14ac:dyDescent="0.4">
      <c r="A49" s="40"/>
      <c r="B49" s="30"/>
      <c r="C49" s="30"/>
      <c r="D49" s="30"/>
      <c r="E49" s="30"/>
      <c r="F49" s="30"/>
      <c r="G49" s="30"/>
      <c r="H49" s="30"/>
      <c r="I49" s="30"/>
      <c r="J49" s="30"/>
      <c r="K49" s="30"/>
    </row>
    <row r="50" spans="1:11" ht="19.5" x14ac:dyDescent="0.4">
      <c r="A50" s="121" t="s">
        <v>132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</row>
    <row r="51" spans="1:11" ht="19.5" x14ac:dyDescent="0.4">
      <c r="A51" s="41"/>
      <c r="B51" s="30"/>
      <c r="C51" s="30"/>
      <c r="D51" s="30"/>
      <c r="E51" s="30"/>
      <c r="F51" s="30"/>
      <c r="G51" s="30"/>
      <c r="H51" s="30"/>
      <c r="I51" s="30"/>
      <c r="J51" s="30"/>
      <c r="K51" s="30"/>
    </row>
    <row r="52" spans="1:11" ht="19.5" x14ac:dyDescent="0.4">
      <c r="A52" s="121" t="s">
        <v>24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</row>
    <row r="53" spans="1:11" x14ac:dyDescent="0.4">
      <c r="A53" s="48" t="s">
        <v>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</row>
    <row r="54" spans="1:11" ht="19.5" thickBot="1" x14ac:dyDescent="0.45">
      <c r="A54" s="48" t="s">
        <v>11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</row>
    <row r="55" spans="1:11" ht="66" customHeight="1" thickBot="1" x14ac:dyDescent="0.45">
      <c r="A55" s="122" t="s">
        <v>133</v>
      </c>
      <c r="B55" s="123"/>
      <c r="C55" s="123"/>
      <c r="D55" s="124"/>
      <c r="E55" s="114" t="s">
        <v>59</v>
      </c>
      <c r="F55" s="114"/>
      <c r="G55" s="114"/>
      <c r="H55" s="114"/>
      <c r="I55" s="114"/>
      <c r="J55" s="120" t="s">
        <v>58</v>
      </c>
      <c r="K55" s="120"/>
    </row>
    <row r="56" spans="1:11" ht="30.75" customHeight="1" thickBot="1" x14ac:dyDescent="0.45">
      <c r="A56" s="63"/>
      <c r="B56" s="64"/>
      <c r="C56" s="64"/>
      <c r="D56" s="65"/>
      <c r="E56" s="113"/>
      <c r="F56" s="113"/>
      <c r="G56" s="32"/>
      <c r="H56" s="113"/>
      <c r="I56" s="113"/>
      <c r="J56" s="103"/>
      <c r="K56" s="103"/>
    </row>
    <row r="57" spans="1:11" ht="30.75" customHeight="1" thickBot="1" x14ac:dyDescent="0.45">
      <c r="A57" s="63"/>
      <c r="B57" s="64"/>
      <c r="C57" s="64"/>
      <c r="D57" s="65"/>
      <c r="E57" s="113"/>
      <c r="F57" s="113"/>
      <c r="G57" s="32"/>
      <c r="H57" s="113"/>
      <c r="I57" s="113"/>
      <c r="J57" s="103"/>
      <c r="K57" s="103"/>
    </row>
    <row r="58" spans="1:11" ht="30.75" customHeight="1" thickBot="1" x14ac:dyDescent="0.45">
      <c r="A58" s="63"/>
      <c r="B58" s="64"/>
      <c r="C58" s="64"/>
      <c r="D58" s="65"/>
      <c r="E58" s="113"/>
      <c r="F58" s="113"/>
      <c r="G58" s="32"/>
      <c r="H58" s="113"/>
      <c r="I58" s="113"/>
      <c r="J58" s="103"/>
      <c r="K58" s="103"/>
    </row>
    <row r="59" spans="1:11" ht="30.75" customHeight="1" thickBot="1" x14ac:dyDescent="0.45">
      <c r="A59" s="63"/>
      <c r="B59" s="64"/>
      <c r="C59" s="64"/>
      <c r="D59" s="65"/>
      <c r="E59" s="113"/>
      <c r="F59" s="113"/>
      <c r="G59" s="32"/>
      <c r="H59" s="113"/>
      <c r="I59" s="113"/>
      <c r="J59" s="103"/>
      <c r="K59" s="103"/>
    </row>
    <row r="60" spans="1:11" ht="30.75" customHeight="1" thickBot="1" x14ac:dyDescent="0.45">
      <c r="A60" s="63"/>
      <c r="B60" s="64"/>
      <c r="C60" s="64"/>
      <c r="D60" s="65"/>
      <c r="E60" s="113"/>
      <c r="F60" s="113"/>
      <c r="G60" s="32"/>
      <c r="H60" s="113"/>
      <c r="I60" s="113"/>
      <c r="J60" s="103"/>
      <c r="K60" s="103"/>
    </row>
    <row r="61" spans="1:11" ht="30.75" customHeight="1" thickBot="1" x14ac:dyDescent="0.45">
      <c r="A61" s="63"/>
      <c r="B61" s="64"/>
      <c r="C61" s="64"/>
      <c r="D61" s="65"/>
      <c r="E61" s="113"/>
      <c r="F61" s="113"/>
      <c r="G61" s="32"/>
      <c r="H61" s="113"/>
      <c r="I61" s="113"/>
      <c r="J61" s="103"/>
      <c r="K61" s="103"/>
    </row>
    <row r="62" spans="1:11" ht="24" x14ac:dyDescent="0.4">
      <c r="A62" s="42"/>
      <c r="B62" s="30"/>
      <c r="C62" s="30"/>
      <c r="D62" s="30"/>
      <c r="E62" s="30"/>
      <c r="F62" s="30"/>
      <c r="G62" s="30"/>
      <c r="H62" s="30"/>
      <c r="I62" s="30"/>
      <c r="J62" s="30"/>
      <c r="K62" s="30"/>
    </row>
    <row r="63" spans="1:11" ht="19.5" x14ac:dyDescent="0.4">
      <c r="A63" s="117" t="s">
        <v>12</v>
      </c>
      <c r="B63" s="117"/>
      <c r="C63" s="117"/>
      <c r="D63" s="117"/>
      <c r="E63" s="117"/>
      <c r="F63" s="117"/>
      <c r="G63" s="117"/>
      <c r="H63" s="117"/>
      <c r="I63" s="117"/>
      <c r="J63" s="117"/>
      <c r="K63" s="117"/>
    </row>
    <row r="64" spans="1:11" ht="19.5" x14ac:dyDescent="0.4">
      <c r="A64" s="117" t="s">
        <v>25</v>
      </c>
      <c r="B64" s="117"/>
      <c r="C64" s="117"/>
      <c r="D64" s="117"/>
      <c r="E64" s="117"/>
      <c r="F64" s="117"/>
      <c r="G64" s="117"/>
      <c r="H64" s="117"/>
      <c r="I64" s="117"/>
      <c r="J64" s="117"/>
      <c r="K64" s="117"/>
    </row>
    <row r="65" spans="1:11" x14ac:dyDescent="0.4">
      <c r="A65" s="48" t="s">
        <v>61</v>
      </c>
      <c r="B65" s="118"/>
      <c r="C65" s="118"/>
      <c r="D65" s="118"/>
      <c r="E65" s="118"/>
      <c r="F65" s="118"/>
      <c r="G65" s="118"/>
      <c r="H65" s="118"/>
      <c r="I65" s="118"/>
      <c r="J65" s="118"/>
      <c r="K65" s="118"/>
    </row>
    <row r="66" spans="1:11" x14ac:dyDescent="0.4">
      <c r="A66" s="48" t="s">
        <v>60</v>
      </c>
      <c r="B66" s="48"/>
      <c r="C66" s="48"/>
      <c r="D66" s="48"/>
      <c r="E66" s="48"/>
      <c r="F66" s="48"/>
      <c r="G66" s="48"/>
      <c r="H66" s="48"/>
      <c r="I66" s="48"/>
      <c r="J66" s="48"/>
      <c r="K66" s="48"/>
    </row>
    <row r="67" spans="1:11" x14ac:dyDescent="0.4">
      <c r="A67" s="48" t="s">
        <v>13</v>
      </c>
      <c r="B67" s="48"/>
      <c r="C67" s="48"/>
      <c r="D67" s="48"/>
      <c r="E67" s="48"/>
      <c r="F67" s="48"/>
      <c r="G67" s="48"/>
      <c r="H67" s="48"/>
      <c r="I67" s="48"/>
      <c r="J67" s="48"/>
      <c r="K67" s="48"/>
    </row>
    <row r="68" spans="1:11" x14ac:dyDescent="0.4">
      <c r="A68" s="48" t="s">
        <v>14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</row>
    <row r="69" spans="1:11" ht="19.5" thickBot="1" x14ac:dyDescent="0.45">
      <c r="A69" s="48" t="s">
        <v>15</v>
      </c>
      <c r="B69" s="48"/>
      <c r="C69" s="48"/>
      <c r="D69" s="48"/>
      <c r="E69" s="48"/>
      <c r="F69" s="48"/>
      <c r="G69" s="48"/>
      <c r="H69" s="48"/>
      <c r="I69" s="48"/>
      <c r="J69" s="48"/>
      <c r="K69" s="48"/>
    </row>
    <row r="70" spans="1:11" ht="52.5" customHeight="1" thickBot="1" x14ac:dyDescent="0.45">
      <c r="A70" s="114" t="s">
        <v>134</v>
      </c>
      <c r="B70" s="114"/>
      <c r="C70" s="114"/>
      <c r="D70" s="114"/>
      <c r="E70" s="114" t="s">
        <v>62</v>
      </c>
      <c r="F70" s="114"/>
      <c r="G70" s="114"/>
      <c r="H70" s="114"/>
      <c r="I70" s="114"/>
      <c r="J70" s="114" t="s">
        <v>63</v>
      </c>
      <c r="K70" s="114"/>
    </row>
    <row r="71" spans="1:11" ht="30.75" customHeight="1" thickBot="1" x14ac:dyDescent="0.45">
      <c r="A71" s="103"/>
      <c r="B71" s="103"/>
      <c r="C71" s="103"/>
      <c r="D71" s="103"/>
      <c r="E71" s="103"/>
      <c r="F71" s="103"/>
      <c r="G71" s="103"/>
      <c r="H71" s="103"/>
      <c r="I71" s="103"/>
      <c r="J71" s="113"/>
      <c r="K71" s="113"/>
    </row>
    <row r="72" spans="1:11" ht="30.75" customHeight="1" thickBot="1" x14ac:dyDescent="0.45">
      <c r="A72" s="103"/>
      <c r="B72" s="103"/>
      <c r="C72" s="103"/>
      <c r="D72" s="103"/>
      <c r="E72" s="103"/>
      <c r="F72" s="103"/>
      <c r="G72" s="103"/>
      <c r="H72" s="103"/>
      <c r="I72" s="103"/>
      <c r="J72" s="113"/>
      <c r="K72" s="113"/>
    </row>
    <row r="73" spans="1:11" ht="30.75" customHeight="1" thickBot="1" x14ac:dyDescent="0.45">
      <c r="A73" s="103"/>
      <c r="B73" s="103"/>
      <c r="C73" s="103"/>
      <c r="D73" s="103"/>
      <c r="E73" s="103"/>
      <c r="F73" s="103"/>
      <c r="G73" s="103"/>
      <c r="H73" s="103"/>
      <c r="I73" s="103"/>
      <c r="J73" s="113"/>
      <c r="K73" s="113"/>
    </row>
    <row r="74" spans="1:11" ht="30.75" customHeight="1" thickBot="1" x14ac:dyDescent="0.45">
      <c r="A74" s="103"/>
      <c r="B74" s="103"/>
      <c r="C74" s="103"/>
      <c r="D74" s="103"/>
      <c r="E74" s="103"/>
      <c r="F74" s="103"/>
      <c r="G74" s="103"/>
      <c r="H74" s="103"/>
      <c r="I74" s="103"/>
      <c r="J74" s="113"/>
      <c r="K74" s="113"/>
    </row>
    <row r="75" spans="1:11" ht="30.75" customHeight="1" thickBot="1" x14ac:dyDescent="0.45">
      <c r="A75" s="103"/>
      <c r="B75" s="103"/>
      <c r="C75" s="103"/>
      <c r="D75" s="103"/>
      <c r="E75" s="103"/>
      <c r="F75" s="103"/>
      <c r="G75" s="103"/>
      <c r="H75" s="103"/>
      <c r="I75" s="103"/>
      <c r="J75" s="113"/>
      <c r="K75" s="113"/>
    </row>
    <row r="76" spans="1:11" ht="24" x14ac:dyDescent="0.4">
      <c r="A76" s="43"/>
    </row>
    <row r="77" spans="1:11" ht="19.5" x14ac:dyDescent="0.4">
      <c r="A77" s="119" t="s">
        <v>16</v>
      </c>
      <c r="B77" s="119"/>
      <c r="C77" s="119"/>
      <c r="D77" s="119"/>
      <c r="E77" s="119"/>
      <c r="F77" s="119"/>
      <c r="G77" s="119"/>
      <c r="H77" s="119"/>
      <c r="I77" s="119"/>
      <c r="J77" s="119"/>
      <c r="K77" s="119"/>
    </row>
    <row r="78" spans="1:11" ht="20.25" thickBot="1" x14ac:dyDescent="0.45">
      <c r="A78" s="44" t="s">
        <v>17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</row>
    <row r="79" spans="1:11" ht="52.5" customHeight="1" thickBot="1" x14ac:dyDescent="0.45">
      <c r="A79" s="114" t="s">
        <v>135</v>
      </c>
      <c r="B79" s="114"/>
      <c r="C79" s="114"/>
      <c r="D79" s="114" t="s">
        <v>29</v>
      </c>
      <c r="E79" s="114"/>
      <c r="F79" s="114"/>
      <c r="G79" s="114"/>
      <c r="H79" s="114"/>
      <c r="I79" s="114"/>
      <c r="J79" s="114"/>
      <c r="K79" s="114"/>
    </row>
    <row r="80" spans="1:11" ht="30.75" customHeight="1" thickBot="1" x14ac:dyDescent="0.45">
      <c r="A80" s="46"/>
      <c r="B80" s="33" t="s">
        <v>57</v>
      </c>
      <c r="C80" s="46"/>
      <c r="D80" s="103"/>
      <c r="E80" s="103"/>
      <c r="F80" s="103"/>
      <c r="G80" s="103"/>
      <c r="H80" s="103"/>
      <c r="I80" s="103"/>
      <c r="J80" s="103"/>
      <c r="K80" s="103"/>
    </row>
    <row r="81" spans="1:11" ht="30.75" customHeight="1" thickBot="1" x14ac:dyDescent="0.45">
      <c r="A81" s="46"/>
      <c r="B81" s="33" t="s">
        <v>57</v>
      </c>
      <c r="C81" s="46"/>
      <c r="D81" s="103"/>
      <c r="E81" s="103"/>
      <c r="F81" s="103"/>
      <c r="G81" s="103"/>
      <c r="H81" s="103"/>
      <c r="I81" s="103"/>
      <c r="J81" s="103"/>
      <c r="K81" s="103"/>
    </row>
    <row r="82" spans="1:11" ht="30.75" customHeight="1" thickBot="1" x14ac:dyDescent="0.45">
      <c r="A82" s="46"/>
      <c r="B82" s="33" t="s">
        <v>57</v>
      </c>
      <c r="C82" s="46"/>
      <c r="D82" s="103"/>
      <c r="E82" s="103"/>
      <c r="F82" s="103"/>
      <c r="G82" s="103"/>
      <c r="H82" s="103"/>
      <c r="I82" s="103"/>
      <c r="J82" s="103"/>
      <c r="K82" s="103"/>
    </row>
    <row r="83" spans="1:11" ht="30.75" customHeight="1" thickBot="1" x14ac:dyDescent="0.45">
      <c r="A83" s="46"/>
      <c r="B83" s="33" t="s">
        <v>57</v>
      </c>
      <c r="C83" s="46"/>
      <c r="D83" s="103"/>
      <c r="E83" s="103"/>
      <c r="F83" s="103"/>
      <c r="G83" s="103"/>
      <c r="H83" s="103"/>
      <c r="I83" s="103"/>
      <c r="J83" s="103"/>
      <c r="K83" s="103"/>
    </row>
    <row r="84" spans="1:11" ht="30.75" customHeight="1" thickBot="1" x14ac:dyDescent="0.45">
      <c r="A84" s="46"/>
      <c r="B84" s="33" t="s">
        <v>57</v>
      </c>
      <c r="C84" s="46"/>
      <c r="D84" s="103"/>
      <c r="E84" s="103"/>
      <c r="F84" s="103"/>
      <c r="G84" s="103"/>
      <c r="H84" s="103"/>
      <c r="I84" s="103"/>
      <c r="J84" s="103"/>
      <c r="K84" s="103"/>
    </row>
    <row r="85" spans="1:11" ht="30.75" customHeight="1" thickBot="1" x14ac:dyDescent="0.45">
      <c r="A85" s="46"/>
      <c r="B85" s="33" t="s">
        <v>57</v>
      </c>
      <c r="C85" s="46"/>
      <c r="D85" s="103"/>
      <c r="E85" s="103"/>
      <c r="F85" s="103"/>
      <c r="G85" s="103"/>
      <c r="H85" s="103"/>
      <c r="I85" s="103"/>
      <c r="J85" s="103"/>
      <c r="K85" s="103"/>
    </row>
    <row r="86" spans="1:11" ht="30.75" customHeight="1" thickBot="1" x14ac:dyDescent="0.45">
      <c r="A86" s="46"/>
      <c r="B86" s="33" t="s">
        <v>57</v>
      </c>
      <c r="C86" s="46"/>
      <c r="D86" s="103"/>
      <c r="E86" s="103"/>
      <c r="F86" s="103"/>
      <c r="G86" s="103"/>
      <c r="H86" s="103"/>
      <c r="I86" s="103"/>
      <c r="J86" s="103"/>
      <c r="K86" s="103"/>
    </row>
    <row r="87" spans="1:11" ht="30.75" customHeight="1" thickBot="1" x14ac:dyDescent="0.45">
      <c r="A87" s="46"/>
      <c r="B87" s="33" t="s">
        <v>57</v>
      </c>
      <c r="C87" s="46"/>
      <c r="D87" s="103"/>
      <c r="E87" s="103"/>
      <c r="F87" s="103"/>
      <c r="G87" s="103"/>
      <c r="H87" s="103"/>
      <c r="I87" s="103"/>
      <c r="J87" s="103"/>
      <c r="K87" s="103"/>
    </row>
    <row r="88" spans="1:11" ht="30.75" customHeight="1" thickBot="1" x14ac:dyDescent="0.45">
      <c r="A88" s="46"/>
      <c r="B88" s="33" t="s">
        <v>57</v>
      </c>
      <c r="C88" s="46"/>
      <c r="D88" s="103"/>
      <c r="E88" s="103"/>
      <c r="F88" s="103"/>
      <c r="G88" s="103"/>
      <c r="H88" s="103"/>
      <c r="I88" s="103"/>
      <c r="J88" s="103"/>
      <c r="K88" s="103"/>
    </row>
    <row r="89" spans="1:11" ht="30.75" customHeight="1" thickBot="1" x14ac:dyDescent="0.45">
      <c r="A89" s="46"/>
      <c r="B89" s="33" t="s">
        <v>57</v>
      </c>
      <c r="C89" s="46"/>
      <c r="D89" s="103"/>
      <c r="E89" s="103"/>
      <c r="F89" s="103"/>
      <c r="G89" s="103"/>
      <c r="H89" s="103"/>
      <c r="I89" s="103"/>
      <c r="J89" s="103"/>
      <c r="K89" s="103"/>
    </row>
    <row r="90" spans="1:11" ht="24" x14ac:dyDescent="0.4">
      <c r="A90" s="115"/>
      <c r="B90" s="115"/>
      <c r="C90" s="115"/>
      <c r="D90" s="115"/>
    </row>
    <row r="91" spans="1:11" ht="19.5" customHeight="1" x14ac:dyDescent="0.4">
      <c r="A91" s="112" t="s">
        <v>26</v>
      </c>
      <c r="B91" s="112"/>
      <c r="C91" s="112"/>
      <c r="D91" s="112"/>
    </row>
    <row r="92" spans="1:11" ht="20.25" thickBot="1" x14ac:dyDescent="0.45">
      <c r="A92" s="111" t="s">
        <v>27</v>
      </c>
      <c r="B92" s="111"/>
      <c r="C92" s="111"/>
      <c r="D92" s="111"/>
      <c r="E92" s="111"/>
      <c r="F92" s="111"/>
      <c r="G92" s="111"/>
      <c r="H92" s="111"/>
      <c r="I92" s="111"/>
      <c r="J92" s="111"/>
      <c r="K92" s="111"/>
    </row>
    <row r="93" spans="1:11" x14ac:dyDescent="0.4">
      <c r="A93" s="82"/>
      <c r="B93" s="83"/>
      <c r="C93" s="83"/>
      <c r="D93" s="83"/>
      <c r="E93" s="83"/>
      <c r="F93" s="83"/>
      <c r="G93" s="83"/>
      <c r="H93" s="83"/>
      <c r="I93" s="83"/>
      <c r="J93" s="83"/>
      <c r="K93" s="84"/>
    </row>
    <row r="94" spans="1:11" x14ac:dyDescent="0.4">
      <c r="A94" s="85"/>
      <c r="B94" s="86"/>
      <c r="C94" s="86"/>
      <c r="D94" s="86"/>
      <c r="E94" s="86"/>
      <c r="F94" s="86"/>
      <c r="G94" s="86"/>
      <c r="H94" s="86"/>
      <c r="I94" s="86"/>
      <c r="J94" s="86"/>
      <c r="K94" s="87"/>
    </row>
    <row r="95" spans="1:11" x14ac:dyDescent="0.4">
      <c r="A95" s="85"/>
      <c r="B95" s="86"/>
      <c r="C95" s="86"/>
      <c r="D95" s="86"/>
      <c r="E95" s="86"/>
      <c r="F95" s="86"/>
      <c r="G95" s="86"/>
      <c r="H95" s="86"/>
      <c r="I95" s="86"/>
      <c r="J95" s="86"/>
      <c r="K95" s="87"/>
    </row>
    <row r="96" spans="1:11" x14ac:dyDescent="0.4">
      <c r="A96" s="85"/>
      <c r="B96" s="86"/>
      <c r="C96" s="86"/>
      <c r="D96" s="86"/>
      <c r="E96" s="86"/>
      <c r="F96" s="86"/>
      <c r="G96" s="86"/>
      <c r="H96" s="86"/>
      <c r="I96" s="86"/>
      <c r="J96" s="86"/>
      <c r="K96" s="87"/>
    </row>
    <row r="97" spans="1:11" x14ac:dyDescent="0.4">
      <c r="A97" s="85"/>
      <c r="B97" s="86"/>
      <c r="C97" s="86"/>
      <c r="D97" s="86"/>
      <c r="E97" s="86"/>
      <c r="F97" s="86"/>
      <c r="G97" s="86"/>
      <c r="H97" s="86"/>
      <c r="I97" s="86"/>
      <c r="J97" s="86"/>
      <c r="K97" s="87"/>
    </row>
    <row r="98" spans="1:11" x14ac:dyDescent="0.4">
      <c r="A98" s="85"/>
      <c r="B98" s="86"/>
      <c r="C98" s="86"/>
      <c r="D98" s="86"/>
      <c r="E98" s="86"/>
      <c r="F98" s="86"/>
      <c r="G98" s="86"/>
      <c r="H98" s="86"/>
      <c r="I98" s="86"/>
      <c r="J98" s="86"/>
      <c r="K98" s="87"/>
    </row>
    <row r="99" spans="1:11" x14ac:dyDescent="0.4">
      <c r="A99" s="85"/>
      <c r="B99" s="86"/>
      <c r="C99" s="86"/>
      <c r="D99" s="86"/>
      <c r="E99" s="86"/>
      <c r="F99" s="86"/>
      <c r="G99" s="86"/>
      <c r="H99" s="86"/>
      <c r="I99" s="86"/>
      <c r="J99" s="86"/>
      <c r="K99" s="87"/>
    </row>
    <row r="100" spans="1:11" x14ac:dyDescent="0.4">
      <c r="A100" s="85"/>
      <c r="B100" s="86"/>
      <c r="C100" s="86"/>
      <c r="D100" s="86"/>
      <c r="E100" s="86"/>
      <c r="F100" s="86"/>
      <c r="G100" s="86"/>
      <c r="H100" s="86"/>
      <c r="I100" s="86"/>
      <c r="J100" s="86"/>
      <c r="K100" s="87"/>
    </row>
    <row r="101" spans="1:11" x14ac:dyDescent="0.4">
      <c r="A101" s="85"/>
      <c r="B101" s="86"/>
      <c r="C101" s="86"/>
      <c r="D101" s="86"/>
      <c r="E101" s="86"/>
      <c r="F101" s="86"/>
      <c r="G101" s="86"/>
      <c r="H101" s="86"/>
      <c r="I101" s="86"/>
      <c r="J101" s="86"/>
      <c r="K101" s="87"/>
    </row>
    <row r="102" spans="1:11" x14ac:dyDescent="0.4">
      <c r="A102" s="85"/>
      <c r="B102" s="86"/>
      <c r="C102" s="86"/>
      <c r="D102" s="86"/>
      <c r="E102" s="86"/>
      <c r="F102" s="86"/>
      <c r="G102" s="86"/>
      <c r="H102" s="86"/>
      <c r="I102" s="86"/>
      <c r="J102" s="86"/>
      <c r="K102" s="87"/>
    </row>
    <row r="103" spans="1:11" x14ac:dyDescent="0.4">
      <c r="A103" s="85"/>
      <c r="B103" s="86"/>
      <c r="C103" s="86"/>
      <c r="D103" s="86"/>
      <c r="E103" s="86"/>
      <c r="F103" s="86"/>
      <c r="G103" s="86"/>
      <c r="H103" s="86"/>
      <c r="I103" s="86"/>
      <c r="J103" s="86"/>
      <c r="K103" s="87"/>
    </row>
    <row r="104" spans="1:11" x14ac:dyDescent="0.4">
      <c r="A104" s="85"/>
      <c r="B104" s="86"/>
      <c r="C104" s="86"/>
      <c r="D104" s="86"/>
      <c r="E104" s="86"/>
      <c r="F104" s="86"/>
      <c r="G104" s="86"/>
      <c r="H104" s="86"/>
      <c r="I104" s="86"/>
      <c r="J104" s="86"/>
      <c r="K104" s="87"/>
    </row>
    <row r="105" spans="1:11" x14ac:dyDescent="0.4">
      <c r="A105" s="85"/>
      <c r="B105" s="86"/>
      <c r="C105" s="86"/>
      <c r="D105" s="86"/>
      <c r="E105" s="86"/>
      <c r="F105" s="86"/>
      <c r="G105" s="86"/>
      <c r="H105" s="86"/>
      <c r="I105" s="86"/>
      <c r="J105" s="86"/>
      <c r="K105" s="87"/>
    </row>
    <row r="106" spans="1:11" x14ac:dyDescent="0.4">
      <c r="A106" s="85"/>
      <c r="B106" s="86"/>
      <c r="C106" s="86"/>
      <c r="D106" s="86"/>
      <c r="E106" s="86"/>
      <c r="F106" s="86"/>
      <c r="G106" s="86"/>
      <c r="H106" s="86"/>
      <c r="I106" s="86"/>
      <c r="J106" s="86"/>
      <c r="K106" s="87"/>
    </row>
    <row r="107" spans="1:11" ht="19.5" thickBot="1" x14ac:dyDescent="0.45">
      <c r="A107" s="88"/>
      <c r="B107" s="89"/>
      <c r="C107" s="89"/>
      <c r="D107" s="89"/>
      <c r="E107" s="89"/>
      <c r="F107" s="89"/>
      <c r="G107" s="89"/>
      <c r="H107" s="89"/>
      <c r="I107" s="89"/>
      <c r="J107" s="89"/>
      <c r="K107" s="90"/>
    </row>
    <row r="108" spans="1:11" ht="19.5" x14ac:dyDescent="0.4">
      <c r="A108" s="116"/>
      <c r="B108" s="116"/>
      <c r="C108" s="116"/>
      <c r="D108" s="116"/>
    </row>
    <row r="109" spans="1:11" ht="19.5" x14ac:dyDescent="0.4">
      <c r="A109" s="112" t="s">
        <v>136</v>
      </c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</row>
    <row r="110" spans="1:11" ht="20.25" thickBot="1" x14ac:dyDescent="0.45">
      <c r="A110" s="111" t="s">
        <v>18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</row>
    <row r="111" spans="1:11" x14ac:dyDescent="0.4">
      <c r="A111" s="82"/>
      <c r="B111" s="83"/>
      <c r="C111" s="83"/>
      <c r="D111" s="83"/>
      <c r="E111" s="83"/>
      <c r="F111" s="83"/>
      <c r="G111" s="83"/>
      <c r="H111" s="83"/>
      <c r="I111" s="83"/>
      <c r="J111" s="83"/>
      <c r="K111" s="84"/>
    </row>
    <row r="112" spans="1:11" x14ac:dyDescent="0.4">
      <c r="A112" s="85"/>
      <c r="B112" s="86"/>
      <c r="C112" s="86"/>
      <c r="D112" s="86"/>
      <c r="E112" s="86"/>
      <c r="F112" s="86"/>
      <c r="G112" s="86"/>
      <c r="H112" s="86"/>
      <c r="I112" s="86"/>
      <c r="J112" s="86"/>
      <c r="K112" s="87"/>
    </row>
    <row r="113" spans="1:11" x14ac:dyDescent="0.4">
      <c r="A113" s="85"/>
      <c r="B113" s="86"/>
      <c r="C113" s="86"/>
      <c r="D113" s="86"/>
      <c r="E113" s="86"/>
      <c r="F113" s="86"/>
      <c r="G113" s="86"/>
      <c r="H113" s="86"/>
      <c r="I113" s="86"/>
      <c r="J113" s="86"/>
      <c r="K113" s="87"/>
    </row>
    <row r="114" spans="1:11" x14ac:dyDescent="0.4">
      <c r="A114" s="85"/>
      <c r="B114" s="86"/>
      <c r="C114" s="86"/>
      <c r="D114" s="86"/>
      <c r="E114" s="86"/>
      <c r="F114" s="86"/>
      <c r="G114" s="86"/>
      <c r="H114" s="86"/>
      <c r="I114" s="86"/>
      <c r="J114" s="86"/>
      <c r="K114" s="87"/>
    </row>
    <row r="115" spans="1:11" x14ac:dyDescent="0.4">
      <c r="A115" s="85"/>
      <c r="B115" s="86"/>
      <c r="C115" s="86"/>
      <c r="D115" s="86"/>
      <c r="E115" s="86"/>
      <c r="F115" s="86"/>
      <c r="G115" s="86"/>
      <c r="H115" s="86"/>
      <c r="I115" s="86"/>
      <c r="J115" s="86"/>
      <c r="K115" s="87"/>
    </row>
    <row r="116" spans="1:11" x14ac:dyDescent="0.4">
      <c r="A116" s="85"/>
      <c r="B116" s="86"/>
      <c r="C116" s="86"/>
      <c r="D116" s="86"/>
      <c r="E116" s="86"/>
      <c r="F116" s="86"/>
      <c r="G116" s="86"/>
      <c r="H116" s="86"/>
      <c r="I116" s="86"/>
      <c r="J116" s="86"/>
      <c r="K116" s="87"/>
    </row>
    <row r="117" spans="1:11" x14ac:dyDescent="0.4">
      <c r="A117" s="85"/>
      <c r="B117" s="86"/>
      <c r="C117" s="86"/>
      <c r="D117" s="86"/>
      <c r="E117" s="86"/>
      <c r="F117" s="86"/>
      <c r="G117" s="86"/>
      <c r="H117" s="86"/>
      <c r="I117" s="86"/>
      <c r="J117" s="86"/>
      <c r="K117" s="87"/>
    </row>
    <row r="118" spans="1:11" x14ac:dyDescent="0.4">
      <c r="A118" s="85"/>
      <c r="B118" s="86"/>
      <c r="C118" s="86"/>
      <c r="D118" s="86"/>
      <c r="E118" s="86"/>
      <c r="F118" s="86"/>
      <c r="G118" s="86"/>
      <c r="H118" s="86"/>
      <c r="I118" s="86"/>
      <c r="J118" s="86"/>
      <c r="K118" s="87"/>
    </row>
    <row r="119" spans="1:11" x14ac:dyDescent="0.4">
      <c r="A119" s="85"/>
      <c r="B119" s="86"/>
      <c r="C119" s="86"/>
      <c r="D119" s="86"/>
      <c r="E119" s="86"/>
      <c r="F119" s="86"/>
      <c r="G119" s="86"/>
      <c r="H119" s="86"/>
      <c r="I119" s="86"/>
      <c r="J119" s="86"/>
      <c r="K119" s="87"/>
    </row>
    <row r="120" spans="1:11" x14ac:dyDescent="0.4">
      <c r="A120" s="85"/>
      <c r="B120" s="86"/>
      <c r="C120" s="86"/>
      <c r="D120" s="86"/>
      <c r="E120" s="86"/>
      <c r="F120" s="86"/>
      <c r="G120" s="86"/>
      <c r="H120" s="86"/>
      <c r="I120" s="86"/>
      <c r="J120" s="86"/>
      <c r="K120" s="87"/>
    </row>
    <row r="121" spans="1:11" x14ac:dyDescent="0.4">
      <c r="A121" s="85"/>
      <c r="B121" s="86"/>
      <c r="C121" s="86"/>
      <c r="D121" s="86"/>
      <c r="E121" s="86"/>
      <c r="F121" s="86"/>
      <c r="G121" s="86"/>
      <c r="H121" s="86"/>
      <c r="I121" s="86"/>
      <c r="J121" s="86"/>
      <c r="K121" s="87"/>
    </row>
    <row r="122" spans="1:11" x14ac:dyDescent="0.4">
      <c r="A122" s="85"/>
      <c r="B122" s="86"/>
      <c r="C122" s="86"/>
      <c r="D122" s="86"/>
      <c r="E122" s="86"/>
      <c r="F122" s="86"/>
      <c r="G122" s="86"/>
      <c r="H122" s="86"/>
      <c r="I122" s="86"/>
      <c r="J122" s="86"/>
      <c r="K122" s="87"/>
    </row>
    <row r="123" spans="1:11" x14ac:dyDescent="0.4">
      <c r="A123" s="85"/>
      <c r="B123" s="86"/>
      <c r="C123" s="86"/>
      <c r="D123" s="86"/>
      <c r="E123" s="86"/>
      <c r="F123" s="86"/>
      <c r="G123" s="86"/>
      <c r="H123" s="86"/>
      <c r="I123" s="86"/>
      <c r="J123" s="86"/>
      <c r="K123" s="87"/>
    </row>
    <row r="124" spans="1:11" x14ac:dyDescent="0.4">
      <c r="A124" s="85"/>
      <c r="B124" s="86"/>
      <c r="C124" s="86"/>
      <c r="D124" s="86"/>
      <c r="E124" s="86"/>
      <c r="F124" s="86"/>
      <c r="G124" s="86"/>
      <c r="H124" s="86"/>
      <c r="I124" s="86"/>
      <c r="J124" s="86"/>
      <c r="K124" s="87"/>
    </row>
    <row r="125" spans="1:11" x14ac:dyDescent="0.4">
      <c r="A125" s="85"/>
      <c r="B125" s="86"/>
      <c r="C125" s="86"/>
      <c r="D125" s="86"/>
      <c r="E125" s="86"/>
      <c r="F125" s="86"/>
      <c r="G125" s="86"/>
      <c r="H125" s="86"/>
      <c r="I125" s="86"/>
      <c r="J125" s="86"/>
      <c r="K125" s="87"/>
    </row>
    <row r="126" spans="1:11" x14ac:dyDescent="0.4">
      <c r="A126" s="85"/>
      <c r="B126" s="86"/>
      <c r="C126" s="86"/>
      <c r="D126" s="86"/>
      <c r="E126" s="86"/>
      <c r="F126" s="86"/>
      <c r="G126" s="86"/>
      <c r="H126" s="86"/>
      <c r="I126" s="86"/>
      <c r="J126" s="86"/>
      <c r="K126" s="87"/>
    </row>
    <row r="127" spans="1:11" x14ac:dyDescent="0.4">
      <c r="A127" s="85"/>
      <c r="B127" s="86"/>
      <c r="C127" s="86"/>
      <c r="D127" s="86"/>
      <c r="E127" s="86"/>
      <c r="F127" s="86"/>
      <c r="G127" s="86"/>
      <c r="H127" s="86"/>
      <c r="I127" s="86"/>
      <c r="J127" s="86"/>
      <c r="K127" s="87"/>
    </row>
    <row r="128" spans="1:11" x14ac:dyDescent="0.4">
      <c r="A128" s="85"/>
      <c r="B128" s="86"/>
      <c r="C128" s="86"/>
      <c r="D128" s="86"/>
      <c r="E128" s="86"/>
      <c r="F128" s="86"/>
      <c r="G128" s="86"/>
      <c r="H128" s="86"/>
      <c r="I128" s="86"/>
      <c r="J128" s="86"/>
      <c r="K128" s="87"/>
    </row>
    <row r="129" spans="1:11" x14ac:dyDescent="0.4">
      <c r="A129" s="85"/>
      <c r="B129" s="86"/>
      <c r="C129" s="86"/>
      <c r="D129" s="86"/>
      <c r="E129" s="86"/>
      <c r="F129" s="86"/>
      <c r="G129" s="86"/>
      <c r="H129" s="86"/>
      <c r="I129" s="86"/>
      <c r="J129" s="86"/>
      <c r="K129" s="87"/>
    </row>
    <row r="130" spans="1:11" x14ac:dyDescent="0.4">
      <c r="A130" s="85"/>
      <c r="B130" s="86"/>
      <c r="C130" s="86"/>
      <c r="D130" s="86"/>
      <c r="E130" s="86"/>
      <c r="F130" s="86"/>
      <c r="G130" s="86"/>
      <c r="H130" s="86"/>
      <c r="I130" s="86"/>
      <c r="J130" s="86"/>
      <c r="K130" s="87"/>
    </row>
    <row r="131" spans="1:11" x14ac:dyDescent="0.4">
      <c r="A131" s="85"/>
      <c r="B131" s="86"/>
      <c r="C131" s="86"/>
      <c r="D131" s="86"/>
      <c r="E131" s="86"/>
      <c r="F131" s="86"/>
      <c r="G131" s="86"/>
      <c r="H131" s="86"/>
      <c r="I131" s="86"/>
      <c r="J131" s="86"/>
      <c r="K131" s="87"/>
    </row>
    <row r="132" spans="1:11" x14ac:dyDescent="0.4">
      <c r="A132" s="85"/>
      <c r="B132" s="86"/>
      <c r="C132" s="86"/>
      <c r="D132" s="86"/>
      <c r="E132" s="86"/>
      <c r="F132" s="86"/>
      <c r="G132" s="86"/>
      <c r="H132" s="86"/>
      <c r="I132" s="86"/>
      <c r="J132" s="86"/>
      <c r="K132" s="87"/>
    </row>
    <row r="133" spans="1:11" x14ac:dyDescent="0.4">
      <c r="A133" s="85"/>
      <c r="B133" s="86"/>
      <c r="C133" s="86"/>
      <c r="D133" s="86"/>
      <c r="E133" s="86"/>
      <c r="F133" s="86"/>
      <c r="G133" s="86"/>
      <c r="H133" s="86"/>
      <c r="I133" s="86"/>
      <c r="J133" s="86"/>
      <c r="K133" s="87"/>
    </row>
    <row r="134" spans="1:11" x14ac:dyDescent="0.4">
      <c r="A134" s="85"/>
      <c r="B134" s="86"/>
      <c r="C134" s="86"/>
      <c r="D134" s="86"/>
      <c r="E134" s="86"/>
      <c r="F134" s="86"/>
      <c r="G134" s="86"/>
      <c r="H134" s="86"/>
      <c r="I134" s="86"/>
      <c r="J134" s="86"/>
      <c r="K134" s="87"/>
    </row>
    <row r="135" spans="1:11" x14ac:dyDescent="0.4">
      <c r="A135" s="85"/>
      <c r="B135" s="86"/>
      <c r="C135" s="86"/>
      <c r="D135" s="86"/>
      <c r="E135" s="86"/>
      <c r="F135" s="86"/>
      <c r="G135" s="86"/>
      <c r="H135" s="86"/>
      <c r="I135" s="86"/>
      <c r="J135" s="86"/>
      <c r="K135" s="87"/>
    </row>
    <row r="136" spans="1:11" x14ac:dyDescent="0.4">
      <c r="A136" s="85"/>
      <c r="B136" s="86"/>
      <c r="C136" s="86"/>
      <c r="D136" s="86"/>
      <c r="E136" s="86"/>
      <c r="F136" s="86"/>
      <c r="G136" s="86"/>
      <c r="H136" s="86"/>
      <c r="I136" s="86"/>
      <c r="J136" s="86"/>
      <c r="K136" s="87"/>
    </row>
    <row r="137" spans="1:11" x14ac:dyDescent="0.4">
      <c r="A137" s="85"/>
      <c r="B137" s="86"/>
      <c r="C137" s="86"/>
      <c r="D137" s="86"/>
      <c r="E137" s="86"/>
      <c r="F137" s="86"/>
      <c r="G137" s="86"/>
      <c r="H137" s="86"/>
      <c r="I137" s="86"/>
      <c r="J137" s="86"/>
      <c r="K137" s="87"/>
    </row>
    <row r="138" spans="1:11" x14ac:dyDescent="0.4">
      <c r="A138" s="85"/>
      <c r="B138" s="86"/>
      <c r="C138" s="86"/>
      <c r="D138" s="86"/>
      <c r="E138" s="86"/>
      <c r="F138" s="86"/>
      <c r="G138" s="86"/>
      <c r="H138" s="86"/>
      <c r="I138" s="86"/>
      <c r="J138" s="86"/>
      <c r="K138" s="87"/>
    </row>
    <row r="139" spans="1:11" x14ac:dyDescent="0.4">
      <c r="A139" s="85"/>
      <c r="B139" s="86"/>
      <c r="C139" s="86"/>
      <c r="D139" s="86"/>
      <c r="E139" s="86"/>
      <c r="F139" s="86"/>
      <c r="G139" s="86"/>
      <c r="H139" s="86"/>
      <c r="I139" s="86"/>
      <c r="J139" s="86"/>
      <c r="K139" s="87"/>
    </row>
    <row r="140" spans="1:11" x14ac:dyDescent="0.4">
      <c r="A140" s="85"/>
      <c r="B140" s="86"/>
      <c r="C140" s="86"/>
      <c r="D140" s="86"/>
      <c r="E140" s="86"/>
      <c r="F140" s="86"/>
      <c r="G140" s="86"/>
      <c r="H140" s="86"/>
      <c r="I140" s="86"/>
      <c r="J140" s="86"/>
      <c r="K140" s="87"/>
    </row>
    <row r="141" spans="1:11" x14ac:dyDescent="0.4">
      <c r="A141" s="85"/>
      <c r="B141" s="86"/>
      <c r="C141" s="86"/>
      <c r="D141" s="86"/>
      <c r="E141" s="86"/>
      <c r="F141" s="86"/>
      <c r="G141" s="86"/>
      <c r="H141" s="86"/>
      <c r="I141" s="86"/>
      <c r="J141" s="86"/>
      <c r="K141" s="87"/>
    </row>
    <row r="142" spans="1:11" x14ac:dyDescent="0.4">
      <c r="A142" s="85"/>
      <c r="B142" s="86"/>
      <c r="C142" s="86"/>
      <c r="D142" s="86"/>
      <c r="E142" s="86"/>
      <c r="F142" s="86"/>
      <c r="G142" s="86"/>
      <c r="H142" s="86"/>
      <c r="I142" s="86"/>
      <c r="J142" s="86"/>
      <c r="K142" s="87"/>
    </row>
    <row r="143" spans="1:11" x14ac:dyDescent="0.4">
      <c r="A143" s="85"/>
      <c r="B143" s="86"/>
      <c r="C143" s="86"/>
      <c r="D143" s="86"/>
      <c r="E143" s="86"/>
      <c r="F143" s="86"/>
      <c r="G143" s="86"/>
      <c r="H143" s="86"/>
      <c r="I143" s="86"/>
      <c r="J143" s="86"/>
      <c r="K143" s="87"/>
    </row>
    <row r="144" spans="1:11" x14ac:dyDescent="0.4">
      <c r="A144" s="85"/>
      <c r="B144" s="86"/>
      <c r="C144" s="86"/>
      <c r="D144" s="86"/>
      <c r="E144" s="86"/>
      <c r="F144" s="86"/>
      <c r="G144" s="86"/>
      <c r="H144" s="86"/>
      <c r="I144" s="86"/>
      <c r="J144" s="86"/>
      <c r="K144" s="87"/>
    </row>
    <row r="145" spans="1:11" x14ac:dyDescent="0.4">
      <c r="A145" s="85"/>
      <c r="B145" s="86"/>
      <c r="C145" s="86"/>
      <c r="D145" s="86"/>
      <c r="E145" s="86"/>
      <c r="F145" s="86"/>
      <c r="G145" s="86"/>
      <c r="H145" s="86"/>
      <c r="I145" s="86"/>
      <c r="J145" s="86"/>
      <c r="K145" s="87"/>
    </row>
    <row r="146" spans="1:11" x14ac:dyDescent="0.4">
      <c r="A146" s="85"/>
      <c r="B146" s="86"/>
      <c r="C146" s="86"/>
      <c r="D146" s="86"/>
      <c r="E146" s="86"/>
      <c r="F146" s="86"/>
      <c r="G146" s="86"/>
      <c r="H146" s="86"/>
      <c r="I146" s="86"/>
      <c r="J146" s="86"/>
      <c r="K146" s="87"/>
    </row>
    <row r="147" spans="1:11" x14ac:dyDescent="0.4">
      <c r="A147" s="85"/>
      <c r="B147" s="86"/>
      <c r="C147" s="86"/>
      <c r="D147" s="86"/>
      <c r="E147" s="86"/>
      <c r="F147" s="86"/>
      <c r="G147" s="86"/>
      <c r="H147" s="86"/>
      <c r="I147" s="86"/>
      <c r="J147" s="86"/>
      <c r="K147" s="87"/>
    </row>
    <row r="148" spans="1:11" x14ac:dyDescent="0.4">
      <c r="A148" s="85"/>
      <c r="B148" s="86"/>
      <c r="C148" s="86"/>
      <c r="D148" s="86"/>
      <c r="E148" s="86"/>
      <c r="F148" s="86"/>
      <c r="G148" s="86"/>
      <c r="H148" s="86"/>
      <c r="I148" s="86"/>
      <c r="J148" s="86"/>
      <c r="K148" s="87"/>
    </row>
    <row r="149" spans="1:11" x14ac:dyDescent="0.4">
      <c r="A149" s="85"/>
      <c r="B149" s="86"/>
      <c r="C149" s="86"/>
      <c r="D149" s="86"/>
      <c r="E149" s="86"/>
      <c r="F149" s="86"/>
      <c r="G149" s="86"/>
      <c r="H149" s="86"/>
      <c r="I149" s="86"/>
      <c r="J149" s="86"/>
      <c r="K149" s="87"/>
    </row>
    <row r="150" spans="1:11" x14ac:dyDescent="0.4">
      <c r="A150" s="85"/>
      <c r="B150" s="86"/>
      <c r="C150" s="86"/>
      <c r="D150" s="86"/>
      <c r="E150" s="86"/>
      <c r="F150" s="86"/>
      <c r="G150" s="86"/>
      <c r="H150" s="86"/>
      <c r="I150" s="86"/>
      <c r="J150" s="86"/>
      <c r="K150" s="87"/>
    </row>
    <row r="151" spans="1:11" x14ac:dyDescent="0.4">
      <c r="A151" s="85"/>
      <c r="B151" s="86"/>
      <c r="C151" s="86"/>
      <c r="D151" s="86"/>
      <c r="E151" s="86"/>
      <c r="F151" s="86"/>
      <c r="G151" s="86"/>
      <c r="H151" s="86"/>
      <c r="I151" s="86"/>
      <c r="J151" s="86"/>
      <c r="K151" s="87"/>
    </row>
    <row r="152" spans="1:11" x14ac:dyDescent="0.4">
      <c r="A152" s="85"/>
      <c r="B152" s="86"/>
      <c r="C152" s="86"/>
      <c r="D152" s="86"/>
      <c r="E152" s="86"/>
      <c r="F152" s="86"/>
      <c r="G152" s="86"/>
      <c r="H152" s="86"/>
      <c r="I152" s="86"/>
      <c r="J152" s="86"/>
      <c r="K152" s="87"/>
    </row>
    <row r="153" spans="1:11" x14ac:dyDescent="0.4">
      <c r="A153" s="85"/>
      <c r="B153" s="86"/>
      <c r="C153" s="86"/>
      <c r="D153" s="86"/>
      <c r="E153" s="86"/>
      <c r="F153" s="86"/>
      <c r="G153" s="86"/>
      <c r="H153" s="86"/>
      <c r="I153" s="86"/>
      <c r="J153" s="86"/>
      <c r="K153" s="87"/>
    </row>
    <row r="154" spans="1:11" x14ac:dyDescent="0.4">
      <c r="A154" s="85"/>
      <c r="B154" s="86"/>
      <c r="C154" s="86"/>
      <c r="D154" s="86"/>
      <c r="E154" s="86"/>
      <c r="F154" s="86"/>
      <c r="G154" s="86"/>
      <c r="H154" s="86"/>
      <c r="I154" s="86"/>
      <c r="J154" s="86"/>
      <c r="K154" s="87"/>
    </row>
    <row r="155" spans="1:11" x14ac:dyDescent="0.4">
      <c r="A155" s="85"/>
      <c r="B155" s="86"/>
      <c r="C155" s="86"/>
      <c r="D155" s="86"/>
      <c r="E155" s="86"/>
      <c r="F155" s="86"/>
      <c r="G155" s="86"/>
      <c r="H155" s="86"/>
      <c r="I155" s="86"/>
      <c r="J155" s="86"/>
      <c r="K155" s="87"/>
    </row>
    <row r="156" spans="1:11" x14ac:dyDescent="0.4">
      <c r="A156" s="85"/>
      <c r="B156" s="86"/>
      <c r="C156" s="86"/>
      <c r="D156" s="86"/>
      <c r="E156" s="86"/>
      <c r="F156" s="86"/>
      <c r="G156" s="86"/>
      <c r="H156" s="86"/>
      <c r="I156" s="86"/>
      <c r="J156" s="86"/>
      <c r="K156" s="87"/>
    </row>
    <row r="157" spans="1:11" ht="19.5" thickBot="1" x14ac:dyDescent="0.45">
      <c r="A157" s="88"/>
      <c r="B157" s="89"/>
      <c r="C157" s="89"/>
      <c r="D157" s="89"/>
      <c r="E157" s="89"/>
      <c r="F157" s="89"/>
      <c r="G157" s="89"/>
      <c r="H157" s="89"/>
      <c r="I157" s="89"/>
      <c r="J157" s="89"/>
      <c r="K157" s="90"/>
    </row>
    <row r="158" spans="1:11" x14ac:dyDescent="0.4">
      <c r="A158" s="47" t="s">
        <v>19</v>
      </c>
    </row>
  </sheetData>
  <mergeCells count="163">
    <mergeCell ref="G21:K21"/>
    <mergeCell ref="E35:G35"/>
    <mergeCell ref="J35:K35"/>
    <mergeCell ref="A1:K1"/>
    <mergeCell ref="A2:K2"/>
    <mergeCell ref="B6:D6"/>
    <mergeCell ref="B8:D8"/>
    <mergeCell ref="B11:D11"/>
    <mergeCell ref="A14:E14"/>
    <mergeCell ref="A5:D5"/>
    <mergeCell ref="B12:D12"/>
    <mergeCell ref="B10:D10"/>
    <mergeCell ref="B7:D7"/>
    <mergeCell ref="B9:D9"/>
    <mergeCell ref="I6:J12"/>
    <mergeCell ref="I3:K3"/>
    <mergeCell ref="A50:K50"/>
    <mergeCell ref="A52:K52"/>
    <mergeCell ref="A53:K53"/>
    <mergeCell ref="A54:K54"/>
    <mergeCell ref="A55:D55"/>
    <mergeCell ref="A56:D56"/>
    <mergeCell ref="A57:D57"/>
    <mergeCell ref="E18:K19"/>
    <mergeCell ref="C22:D23"/>
    <mergeCell ref="E22:F23"/>
    <mergeCell ref="G22:K23"/>
    <mergeCell ref="A20:B20"/>
    <mergeCell ref="A21:B21"/>
    <mergeCell ref="C20:D21"/>
    <mergeCell ref="E20:F20"/>
    <mergeCell ref="E21:F21"/>
    <mergeCell ref="C30:G31"/>
    <mergeCell ref="E36:K36"/>
    <mergeCell ref="A40:K40"/>
    <mergeCell ref="C24:E24"/>
    <mergeCell ref="F24:K24"/>
    <mergeCell ref="C35:D35"/>
    <mergeCell ref="C36:D36"/>
    <mergeCell ref="G20:K20"/>
    <mergeCell ref="A58:D58"/>
    <mergeCell ref="A59:D59"/>
    <mergeCell ref="A60:D60"/>
    <mergeCell ref="A61:D61"/>
    <mergeCell ref="J55:K55"/>
    <mergeCell ref="E55:I55"/>
    <mergeCell ref="J57:K57"/>
    <mergeCell ref="J56:K56"/>
    <mergeCell ref="J58:K58"/>
    <mergeCell ref="J59:K59"/>
    <mergeCell ref="J60:K60"/>
    <mergeCell ref="J61:K61"/>
    <mergeCell ref="E56:F56"/>
    <mergeCell ref="E57:F57"/>
    <mergeCell ref="E58:F58"/>
    <mergeCell ref="E59:F59"/>
    <mergeCell ref="E60:F60"/>
    <mergeCell ref="E61:F61"/>
    <mergeCell ref="H56:I56"/>
    <mergeCell ref="H57:I57"/>
    <mergeCell ref="H58:I58"/>
    <mergeCell ref="H59:I59"/>
    <mergeCell ref="H60:I60"/>
    <mergeCell ref="H61:I61"/>
    <mergeCell ref="A63:K63"/>
    <mergeCell ref="A64:K64"/>
    <mergeCell ref="A65:K65"/>
    <mergeCell ref="A66:K66"/>
    <mergeCell ref="A67:K67"/>
    <mergeCell ref="A68:K68"/>
    <mergeCell ref="A69:K69"/>
    <mergeCell ref="A77:K77"/>
    <mergeCell ref="A70:D70"/>
    <mergeCell ref="A71:D71"/>
    <mergeCell ref="A72:D72"/>
    <mergeCell ref="A73:D73"/>
    <mergeCell ref="A74:D74"/>
    <mergeCell ref="A75:D75"/>
    <mergeCell ref="E70:I70"/>
    <mergeCell ref="J70:K70"/>
    <mergeCell ref="E71:I71"/>
    <mergeCell ref="E72:I72"/>
    <mergeCell ref="E73:I73"/>
    <mergeCell ref="E74:I74"/>
    <mergeCell ref="E75:I75"/>
    <mergeCell ref="J71:K71"/>
    <mergeCell ref="J72:K72"/>
    <mergeCell ref="J73:K73"/>
    <mergeCell ref="A93:K107"/>
    <mergeCell ref="A109:K109"/>
    <mergeCell ref="A110:K110"/>
    <mergeCell ref="J74:K74"/>
    <mergeCell ref="J75:K75"/>
    <mergeCell ref="D79:K79"/>
    <mergeCell ref="A79:C79"/>
    <mergeCell ref="D80:K80"/>
    <mergeCell ref="D81:K81"/>
    <mergeCell ref="D82:K82"/>
    <mergeCell ref="D83:K83"/>
    <mergeCell ref="D84:K84"/>
    <mergeCell ref="A90:D90"/>
    <mergeCell ref="A91:D91"/>
    <mergeCell ref="A108:D108"/>
    <mergeCell ref="A111:K157"/>
    <mergeCell ref="C15:D17"/>
    <mergeCell ref="A15:B19"/>
    <mergeCell ref="C18:D19"/>
    <mergeCell ref="A22:B23"/>
    <mergeCell ref="A24:B25"/>
    <mergeCell ref="C26:D26"/>
    <mergeCell ref="C27:D27"/>
    <mergeCell ref="E26:K26"/>
    <mergeCell ref="E27:K27"/>
    <mergeCell ref="A26:B29"/>
    <mergeCell ref="C28:D29"/>
    <mergeCell ref="A30:B31"/>
    <mergeCell ref="H30:I31"/>
    <mergeCell ref="D85:K85"/>
    <mergeCell ref="D86:K86"/>
    <mergeCell ref="D87:K87"/>
    <mergeCell ref="D88:K88"/>
    <mergeCell ref="D89:K89"/>
    <mergeCell ref="A47:C48"/>
    <mergeCell ref="D47:K48"/>
    <mergeCell ref="E16:K17"/>
    <mergeCell ref="A38:K38"/>
    <mergeCell ref="A92:K92"/>
    <mergeCell ref="A43:C43"/>
    <mergeCell ref="A44:C44"/>
    <mergeCell ref="A45:C45"/>
    <mergeCell ref="A46:C46"/>
    <mergeCell ref="D43:K43"/>
    <mergeCell ref="D44:K44"/>
    <mergeCell ref="D45:K45"/>
    <mergeCell ref="D46:K46"/>
    <mergeCell ref="E41:G41"/>
    <mergeCell ref="E42:G42"/>
    <mergeCell ref="I41:K41"/>
    <mergeCell ref="I42:K42"/>
    <mergeCell ref="A37:K37"/>
    <mergeCell ref="A41:C42"/>
    <mergeCell ref="E15:K15"/>
    <mergeCell ref="A35:B36"/>
    <mergeCell ref="A34:B34"/>
    <mergeCell ref="C34:D34"/>
    <mergeCell ref="H34:I34"/>
    <mergeCell ref="E34:G34"/>
    <mergeCell ref="J34:K34"/>
    <mergeCell ref="E28:G28"/>
    <mergeCell ref="H28:K28"/>
    <mergeCell ref="D25:E25"/>
    <mergeCell ref="G25:K25"/>
    <mergeCell ref="J30:K31"/>
    <mergeCell ref="J32:K32"/>
    <mergeCell ref="A33:D33"/>
    <mergeCell ref="E33:K33"/>
    <mergeCell ref="H35:I35"/>
    <mergeCell ref="A32:B32"/>
    <mergeCell ref="C32:D32"/>
    <mergeCell ref="F32:G32"/>
    <mergeCell ref="H32:I32"/>
    <mergeCell ref="F29:G29"/>
    <mergeCell ref="I29:K29"/>
  </mergeCells>
  <phoneticPr fontId="1"/>
  <dataValidations count="3">
    <dataValidation type="list" allowBlank="1" showInputMessage="1" showErrorMessage="1" sqref="B7:D7" xr:uid="{6CF8D281-E2DF-4CB0-B498-8D1D0D9EEAB9}">
      <formula1>"専任教授,専任准教授,専任講師,特任教授,特任准教授,特任講師,助教"</formula1>
    </dataValidation>
    <dataValidation type="list" allowBlank="1" showInputMessage="1" showErrorMessage="1" sqref="J30:K31" xr:uid="{571ECEDB-0B91-42B6-B679-D160507F02D6}">
      <formula1>"Ph.D.,Master"</formula1>
    </dataValidation>
    <dataValidation type="list" allowBlank="1" showInputMessage="1" showErrorMessage="1" sqref="F32:G32 J32:K32" xr:uid="{E3369EC5-9354-43E8-A7A7-E6106C007076}">
      <formula1>"excellent,good,fair,none"</formula1>
    </dataValidation>
  </dataValidations>
  <pageMargins left="0.70866141732283461" right="0.70866141732283461" top="0.74803149606299213" bottom="0.74803149606299213" header="0.31496062992125984" footer="0.31496062992125984"/>
  <pageSetup paperSize="9" scale="78" fitToHeight="0" orientation="portrait" r:id="rId1"/>
  <rowBreaks count="4" manualBreakCount="4">
    <brk id="39" max="10" man="1"/>
    <brk id="48" max="10" man="1"/>
    <brk id="76" max="10" man="1"/>
    <brk id="108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1036-1740-4950-AB98-6B4056EEC284}">
  <sheetPr codeName="Sheet2">
    <tabColor theme="1" tint="0.499984740745262"/>
  </sheetPr>
  <dimension ref="A1:AI12"/>
  <sheetViews>
    <sheetView zoomScale="85" zoomScaleNormal="85" workbookViewId="0">
      <selection activeCell="O1" sqref="O1:O1048576"/>
    </sheetView>
  </sheetViews>
  <sheetFormatPr defaultColWidth="6.625" defaultRowHeight="18.75" x14ac:dyDescent="0.4"/>
  <cols>
    <col min="1" max="1" width="4.5" bestFit="1" customWidth="1"/>
    <col min="2" max="2" width="7.375" bestFit="1" customWidth="1"/>
    <col min="3" max="3" width="9" bestFit="1" customWidth="1"/>
    <col min="4" max="4" width="11" bestFit="1" customWidth="1"/>
    <col min="5" max="5" width="29.5" bestFit="1" customWidth="1"/>
    <col min="6" max="6" width="13.875" bestFit="1" customWidth="1"/>
    <col min="7" max="7" width="9.625" bestFit="1" customWidth="1"/>
    <col min="8" max="8" width="17.25" bestFit="1" customWidth="1"/>
    <col min="9" max="9" width="14.625" bestFit="1" customWidth="1"/>
    <col min="10" max="10" width="21.25" bestFit="1" customWidth="1"/>
    <col min="11" max="11" width="7.5" bestFit="1" customWidth="1"/>
    <col min="12" max="12" width="9" bestFit="1" customWidth="1"/>
    <col min="13" max="13" width="10.25" bestFit="1" customWidth="1"/>
    <col min="14" max="14" width="5.5" bestFit="1" customWidth="1"/>
    <col min="15" max="15" width="14" bestFit="1" customWidth="1"/>
    <col min="16" max="16" width="11.125" bestFit="1" customWidth="1"/>
    <col min="17" max="17" width="29.5" bestFit="1" customWidth="1"/>
    <col min="18" max="18" width="28.875" bestFit="1" customWidth="1"/>
    <col min="19" max="19" width="9" bestFit="1" customWidth="1"/>
    <col min="20" max="20" width="19.375" bestFit="1" customWidth="1"/>
    <col min="21" max="21" width="5.5" bestFit="1" customWidth="1"/>
    <col min="23" max="23" width="32.75" bestFit="1" customWidth="1"/>
    <col min="24" max="25" width="5.5" bestFit="1" customWidth="1"/>
    <col min="26" max="26" width="7.5" bestFit="1" customWidth="1"/>
    <col min="27" max="27" width="9" bestFit="1" customWidth="1"/>
    <col min="28" max="28" width="44.5" bestFit="1" customWidth="1"/>
    <col min="29" max="30" width="10.25" bestFit="1" customWidth="1"/>
    <col min="31" max="31" width="7.375" bestFit="1" customWidth="1"/>
    <col min="32" max="33" width="6.625" style="1"/>
    <col min="34" max="34" width="27.625" style="1" bestFit="1" customWidth="1"/>
    <col min="35" max="35" width="47.875" style="1" bestFit="1" customWidth="1"/>
    <col min="36" max="16384" width="6.625" style="1"/>
  </cols>
  <sheetData>
    <row r="1" spans="1:35" s="7" customFormat="1" ht="49.5" customHeight="1" x14ac:dyDescent="0.15">
      <c r="A1" s="2" t="s">
        <v>67</v>
      </c>
      <c r="B1" s="2" t="s">
        <v>68</v>
      </c>
      <c r="C1" s="3" t="s">
        <v>69</v>
      </c>
      <c r="D1" s="2" t="s">
        <v>70</v>
      </c>
      <c r="E1" s="2" t="s">
        <v>71</v>
      </c>
      <c r="F1" s="8" t="s">
        <v>72</v>
      </c>
      <c r="G1" s="8" t="s">
        <v>73</v>
      </c>
      <c r="H1" s="2" t="s">
        <v>74</v>
      </c>
      <c r="I1" s="2" t="s">
        <v>75</v>
      </c>
      <c r="J1" s="2" t="s">
        <v>76</v>
      </c>
      <c r="K1" s="2" t="s">
        <v>77</v>
      </c>
      <c r="L1" s="2" t="s">
        <v>78</v>
      </c>
      <c r="M1" s="4" t="s">
        <v>79</v>
      </c>
      <c r="N1" s="9" t="s">
        <v>80</v>
      </c>
      <c r="O1" s="2" t="s">
        <v>81</v>
      </c>
      <c r="P1" s="2" t="s">
        <v>82</v>
      </c>
      <c r="Q1" s="2" t="s">
        <v>83</v>
      </c>
      <c r="R1" s="2" t="s">
        <v>84</v>
      </c>
      <c r="S1" s="5" t="s">
        <v>85</v>
      </c>
      <c r="T1" s="2" t="s">
        <v>86</v>
      </c>
      <c r="U1" s="8" t="s">
        <v>87</v>
      </c>
      <c r="V1" s="8" t="s">
        <v>88</v>
      </c>
      <c r="W1" s="2" t="s">
        <v>89</v>
      </c>
      <c r="X1" s="8" t="s">
        <v>90</v>
      </c>
      <c r="Y1" s="8" t="s">
        <v>91</v>
      </c>
      <c r="Z1" s="8" t="s">
        <v>92</v>
      </c>
      <c r="AA1" s="8" t="s">
        <v>93</v>
      </c>
      <c r="AB1" s="2" t="s">
        <v>94</v>
      </c>
      <c r="AC1" s="6" t="s">
        <v>95</v>
      </c>
      <c r="AD1" s="6" t="s">
        <v>96</v>
      </c>
      <c r="AE1" s="8" t="s">
        <v>97</v>
      </c>
    </row>
    <row r="2" spans="1:35" ht="19.5" thickBot="1" x14ac:dyDescent="0.45">
      <c r="B2">
        <f>申請書・CV!B6</f>
        <v>0</v>
      </c>
      <c r="C2">
        <f>申請書・CV!B7</f>
        <v>0</v>
      </c>
      <c r="D2">
        <f>申請書・CV!B8</f>
        <v>0</v>
      </c>
      <c r="E2">
        <f>申請書・CV!E18</f>
        <v>0</v>
      </c>
      <c r="F2" t="e">
        <f>VLOOKUP(B2,$AH$3:$AI$12,2,0)</f>
        <v>#N/A</v>
      </c>
      <c r="G2" t="str">
        <f>IF(COUNTIF(C2,"*准*")&gt;0,"Associate Professor","Professor")</f>
        <v>Professor</v>
      </c>
      <c r="H2">
        <f>申請書・CV!B9</f>
        <v>0</v>
      </c>
      <c r="I2">
        <f>申請書・CV!B10</f>
        <v>0</v>
      </c>
      <c r="J2">
        <f>申請書・CV!E16</f>
        <v>0</v>
      </c>
      <c r="K2">
        <f>申請書・CV!C20</f>
        <v>0</v>
      </c>
      <c r="L2">
        <f>申請書・CV!D25</f>
        <v>0</v>
      </c>
      <c r="M2" s="12">
        <f>申請書・CV!G20</f>
        <v>0</v>
      </c>
      <c r="N2">
        <f ca="1">DATEDIF(M2,TEXT(NOW(), "yyyy/mm/dd"),"Y")</f>
        <v>125</v>
      </c>
      <c r="O2" s="10">
        <f>申請書・CV!C22</f>
        <v>0</v>
      </c>
      <c r="P2">
        <f>申請書・CV!G22</f>
        <v>0</v>
      </c>
      <c r="Q2">
        <f>申請書・CV!E33</f>
        <v>0</v>
      </c>
      <c r="R2">
        <f>申請書・CV!E26</f>
        <v>0</v>
      </c>
      <c r="S2">
        <f>申請書・CV!F29</f>
        <v>0</v>
      </c>
      <c r="T2">
        <f>申請書・CV!E27</f>
        <v>0</v>
      </c>
      <c r="V2" t="e" cm="1">
        <f t="array" ref="V2">_xlfn.IFS(U2="招聘研究員","Scholar",U2="招聘教授","Professor")</f>
        <v>#N/A</v>
      </c>
      <c r="W2">
        <f>申請書・CV!C30</f>
        <v>0</v>
      </c>
      <c r="Z2">
        <v>170000</v>
      </c>
      <c r="AA2" t="str" cm="1">
        <f t="array" ref="AA2">_xlfn.IFS(Z2&lt;200000,"文化活動",Z2&gt;=200000,"教授",AE2&lt;90,"-")</f>
        <v>文化活動</v>
      </c>
      <c r="AB2">
        <f>申請書・CV!D43</f>
        <v>0</v>
      </c>
      <c r="AC2" s="11">
        <f>申請書・CV!E41</f>
        <v>0</v>
      </c>
      <c r="AD2" s="11">
        <f>申請書・CV!I41</f>
        <v>0</v>
      </c>
      <c r="AE2">
        <f>AD2-AC2+1</f>
        <v>1</v>
      </c>
    </row>
    <row r="3" spans="1:35" x14ac:dyDescent="0.4">
      <c r="AH3" s="13" t="s">
        <v>103</v>
      </c>
      <c r="AI3" s="14" t="s">
        <v>104</v>
      </c>
    </row>
    <row r="4" spans="1:35" x14ac:dyDescent="0.4">
      <c r="AH4" s="15" t="s">
        <v>105</v>
      </c>
      <c r="AI4" s="16" t="s">
        <v>106</v>
      </c>
    </row>
    <row r="5" spans="1:35" x14ac:dyDescent="0.4">
      <c r="AH5" s="15" t="s">
        <v>107</v>
      </c>
      <c r="AI5" s="16" t="s">
        <v>108</v>
      </c>
    </row>
    <row r="6" spans="1:35" x14ac:dyDescent="0.4">
      <c r="AH6" s="15" t="s">
        <v>109</v>
      </c>
      <c r="AI6" s="16" t="s">
        <v>110</v>
      </c>
    </row>
    <row r="7" spans="1:35" x14ac:dyDescent="0.4">
      <c r="AH7" s="15" t="s">
        <v>111</v>
      </c>
      <c r="AI7" s="16" t="s">
        <v>112</v>
      </c>
    </row>
    <row r="8" spans="1:35" x14ac:dyDescent="0.4">
      <c r="AH8" s="15" t="s">
        <v>113</v>
      </c>
      <c r="AI8" s="16" t="s">
        <v>114</v>
      </c>
    </row>
    <row r="9" spans="1:35" x14ac:dyDescent="0.4">
      <c r="AH9" s="15" t="s">
        <v>115</v>
      </c>
      <c r="AI9" s="16" t="s">
        <v>116</v>
      </c>
    </row>
    <row r="10" spans="1:35" x14ac:dyDescent="0.4">
      <c r="AH10" s="15" t="s">
        <v>117</v>
      </c>
      <c r="AI10" s="16" t="s">
        <v>118</v>
      </c>
    </row>
    <row r="11" spans="1:35" x14ac:dyDescent="0.4">
      <c r="AH11" s="15" t="s">
        <v>119</v>
      </c>
      <c r="AI11" s="16" t="s">
        <v>120</v>
      </c>
    </row>
    <row r="12" spans="1:35" ht="19.5" thickBot="1" x14ac:dyDescent="0.45">
      <c r="AH12" s="17" t="s">
        <v>121</v>
      </c>
      <c r="AI12" s="18" t="s">
        <v>122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申請書・CV</vt:lpstr>
      <vt:lpstr>※事務で使用</vt:lpstr>
      <vt:lpstr>申請書・CV!_Hlk180054144</vt:lpstr>
      <vt:lpstr>申請書・CV!_Hlk180575136</vt:lpstr>
      <vt:lpstr>申請書・CV!Print_Area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青柳壮真</dc:creator>
  <cp:lastModifiedBy>青柳壮真</cp:lastModifiedBy>
  <cp:lastPrinted>2025-10-03T03:50:35Z</cp:lastPrinted>
  <dcterms:created xsi:type="dcterms:W3CDTF">2025-06-09T06:51:32Z</dcterms:created>
  <dcterms:modified xsi:type="dcterms:W3CDTF">2025-10-03T04:06:01Z</dcterms:modified>
</cp:coreProperties>
</file>