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大学院事務室\04_03_博士学位\○05　学位請求書・履歴書・業績書・審査報告書・表紙・要旨・留保申請書・公開許諾書・要約\01 学位請求書\"/>
    </mc:Choice>
  </mc:AlternateContent>
  <xr:revisionPtr revIDLastSave="0" documentId="13_ncr:1_{BFE5072F-EB6C-465F-9652-584AE7944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課程博士" sheetId="1" r:id="rId1"/>
    <sheet name="リスト（非表示）" sheetId="8" state="hidden" r:id="rId2"/>
    <sheet name="押印欄（非表示）" sheetId="6" state="hidden" r:id="rId3"/>
  </sheets>
  <definedNames>
    <definedName name="_xlnm.Print_Area" localSheetId="0">課程博士!$A$1:$I$37</definedName>
    <definedName name="グローバル・ガバナンス研究科">'リスト（非表示）'!$N$2</definedName>
    <definedName name="グローバル・ガバナンス専攻">'リスト（非表示）'!$AX$2</definedName>
    <definedName name="ネットワークデザイン専攻">'リスト（非表示）'!$AV$2:$AV$4</definedName>
    <definedName name="英文学専攻">'リスト（非表示）'!$V$2</definedName>
    <definedName name="演劇学専攻">'リスト（非表示）'!$Y$2</definedName>
    <definedName name="応用化学専攻">'リスト（非表示）'!$AF$2:$AF$3</definedName>
    <definedName name="基礎理工学専攻">'リスト（非表示）'!$AG$2:$AG$4</definedName>
    <definedName name="機械工学専攻">'リスト（非表示）'!$AD$2:$AD$3</definedName>
    <definedName name="教養デザイン研究科">'リスト（非表示）'!$K$2</definedName>
    <definedName name="教養デザイン専攻">'リスト（非表示）'!$AS$2</definedName>
    <definedName name="経営学研究科">'リスト（非表示）'!$I$2</definedName>
    <definedName name="経営学専攻">'リスト（非表示）'!$AQ$2</definedName>
    <definedName name="経済学専攻">'リスト（非表示）'!$T$2</definedName>
    <definedName name="建築・都市学専攻">'リスト（非表示）'!$AI$2:$AI$4</definedName>
    <definedName name="建築学専攻">'リスト（非表示）'!$AE$2:$AE$3</definedName>
    <definedName name="現象数理学専攻">'リスト（非表示）'!$AT$2:$AT$3</definedName>
    <definedName name="公法学専攻">'リスト（非表示）'!$P$2</definedName>
    <definedName name="国際日本学研究科">'リスト（非表示）'!$M$2</definedName>
    <definedName name="国際日本学専攻">'リスト（非表示）'!$AW$2</definedName>
    <definedName name="史学専攻">'リスト（非表示）'!$Z$2</definedName>
    <definedName name="商学研究科">'リスト（非表示）'!$D$2</definedName>
    <definedName name="商学専攻">'リスト（非表示）'!$R$2</definedName>
    <definedName name="情報コミュニケーション学専攻">'リスト（非表示）'!$AR$2</definedName>
    <definedName name="情報コミュニケーション研究科">'リスト（非表示）'!$J$2</definedName>
    <definedName name="情報科学専攻">'リスト（非表示）'!$AJ$2:$AJ$4</definedName>
    <definedName name="新領域創造専攻">'リスト（非表示）'!$AH$2:$AH$4</definedName>
    <definedName name="数学専攻">'リスト（非表示）'!$AK$2:$AK$3</definedName>
    <definedName name="政治学専攻">'リスト（非表示）'!$S$2</definedName>
    <definedName name="政治経済学研究科">'リスト（非表示）'!$E$2:$E$3</definedName>
    <definedName name="生命科学専攻">'リスト（非表示）'!$AP$2</definedName>
    <definedName name="先端メディアサイエンス専攻">'リスト（非表示）'!$AU$2:$AU$4</definedName>
    <definedName name="先端数理科学研究科">'リスト（非表示）'!$L$2:$L$4</definedName>
    <definedName name="地理学専攻">'リスト（非表示）'!$AA$2</definedName>
    <definedName name="電気工学専攻">'リスト（非表示）'!$AC$2:$AC$3</definedName>
    <definedName name="独文学専攻">'リスト（非表示）'!$X$2</definedName>
    <definedName name="日本文学専攻">'リスト（非表示）'!$U$2</definedName>
    <definedName name="農学研究科">'リスト（非表示）'!$H$2:$H$5</definedName>
    <definedName name="農学専攻">'リスト（非表示）'!$AN$2</definedName>
    <definedName name="農業経済学専攻">'リスト（非表示）'!$AO$2</definedName>
    <definedName name="農芸化学専攻">'リスト（非表示）'!$AM$2</definedName>
    <definedName name="仏文学専攻">'リスト（非表示）'!$W$2</definedName>
    <definedName name="物理学専攻">'リスト（非表示）'!$AL$2:$AL$3</definedName>
    <definedName name="文学研究科">'リスト（非表示）'!$F$2:$F$9</definedName>
    <definedName name="法学研究科">'リスト（非表示）'!$C$2:$C$3</definedName>
    <definedName name="民事法学専攻">'リスト（非表示）'!$Q$2</definedName>
    <definedName name="理工学研究科">'リスト（非表示）'!$G$2:$G$11</definedName>
    <definedName name="臨床人間学専攻">'リスト（非表示）'!$AB$2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髙木秀之</author>
  </authors>
  <commentList>
    <comment ref="B8" authorId="0" shapeId="0" xr:uid="{6AE70943-9E54-44D3-AED0-3D455E77149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ドロップダウンリストから選択してください。</t>
        </r>
      </text>
    </comment>
    <comment ref="G9" authorId="0" shapeId="0" xr:uid="{42C73871-077B-433A-B937-63E82988873D}">
      <text>
        <r>
          <rPr>
            <b/>
            <sz val="9"/>
            <color indexed="81"/>
            <rFont val="MS P ゴシック"/>
            <family val="3"/>
            <charset val="128"/>
          </rPr>
          <t>A8セルを入力後にドロップダウンリストから選択してください。</t>
        </r>
      </text>
    </comment>
    <comment ref="E13" authorId="0" shapeId="0" xr:uid="{B40BF5EB-513E-445F-B655-A760D6020CA3}">
      <text>
        <r>
          <rPr>
            <b/>
            <sz val="9"/>
            <color indexed="81"/>
            <rFont val="MS P ゴシック"/>
            <family val="3"/>
            <charset val="128"/>
          </rPr>
          <t>F9セル選択後にドロップダウンリストから選択してください。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<sst xmlns="http://schemas.openxmlformats.org/spreadsheetml/2006/main" count="183" uniqueCount="108">
  <si>
    <t>甲（課程博士）</t>
  </si>
  <si>
    <t>明治大学大学院</t>
  </si>
  <si>
    <t>論文題名</t>
  </si>
  <si>
    <t>指導教員名</t>
  </si>
  <si>
    <t>学生番号</t>
  </si>
  <si>
    <t>　明治大学学位規程第５条の規定に基づき、博士（</t>
    <phoneticPr fontId="2"/>
  </si>
  <si>
    <t>）の学位を請求いたします。</t>
    <phoneticPr fontId="2"/>
  </si>
  <si>
    <t>年度入学（</t>
    <phoneticPr fontId="2"/>
  </si>
  <si>
    <t>年度 再入学 ）</t>
  </si>
  <si>
    <t>入学年度
（再入学年度）</t>
    <phoneticPr fontId="2"/>
  </si>
  <si>
    <t>氏　名</t>
    <rPh sb="0" eb="1">
      <t>シ</t>
    </rPh>
    <rPh sb="2" eb="3">
      <t>ナ</t>
    </rPh>
    <phoneticPr fontId="2"/>
  </si>
  <si>
    <t>（注）論文題名が日本語の場合、括弧内には英語による題名を併せて記入すること。</t>
    <phoneticPr fontId="2"/>
  </si>
  <si>
    <t>　　　論文題名が英語の場合、括弧内には日本語による題名を併せて記入すること。</t>
    <phoneticPr fontId="2"/>
  </si>
  <si>
    <t>　　　論文題名が英語以外の外国語の場合、括弧内には日本語及び英語による題名を併せて記入すること。</t>
    <phoneticPr fontId="2"/>
  </si>
  <si>
    <t>研究科委員会　論文受理</t>
    <phoneticPr fontId="2"/>
  </si>
  <si>
    <t>研究科委員会　審査合格　　</t>
    <phoneticPr fontId="2"/>
  </si>
  <si>
    <t>大学院委員会　審査合格　　　</t>
    <phoneticPr fontId="2"/>
  </si>
  <si>
    <t>研究科長</t>
    <rPh sb="0" eb="4">
      <t>ケンキュウカチョウ</t>
    </rPh>
    <phoneticPr fontId="2"/>
  </si>
  <si>
    <t>専攻主任</t>
    <rPh sb="0" eb="4">
      <t>センコウシュニン</t>
    </rPh>
    <phoneticPr fontId="2"/>
  </si>
  <si>
    <t>事務担当</t>
    <rPh sb="0" eb="4">
      <t>ジムタントウ</t>
    </rPh>
    <phoneticPr fontId="2"/>
  </si>
  <si>
    <t>学　位　請　求　書</t>
    <phoneticPr fontId="2"/>
  </si>
  <si>
    <t>学籍様式１６－３号</t>
    <rPh sb="0" eb="2">
      <t>ガクセキ</t>
    </rPh>
    <rPh sb="2" eb="4">
      <t>ヨウシキ</t>
    </rPh>
    <rPh sb="8" eb="9">
      <t>ゴウ</t>
    </rPh>
    <phoneticPr fontId="2"/>
  </si>
  <si>
    <t>・・・・・・・・・・・・・・・・・以下、記入不要・・・・・・・・・・・・・・・・・</t>
    <rPh sb="17" eb="19">
      <t>イカ</t>
    </rPh>
    <rPh sb="20" eb="24">
      <t>キニュウフヨウ</t>
    </rPh>
    <phoneticPr fontId="2"/>
  </si>
  <si>
    <t>　　　年　　月　 日</t>
    <rPh sb="3" eb="4">
      <t>ネン</t>
    </rPh>
    <rPh sb="6" eb="7">
      <t>ガツ</t>
    </rPh>
    <rPh sb="9" eb="10">
      <t>ニチ</t>
    </rPh>
    <phoneticPr fontId="2"/>
  </si>
  <si>
    <t>(指導教員自署)　
　　　　　　　　　　　　　　　　　　　　　　　　　　</t>
    <phoneticPr fontId="2"/>
  </si>
  <si>
    <t>氏名をフルネームで入力</t>
    <rPh sb="0" eb="2">
      <t>シメイ</t>
    </rPh>
    <rPh sb="9" eb="11">
      <t>ニュウリョク</t>
    </rPh>
    <phoneticPr fontId="2"/>
  </si>
  <si>
    <t>文学</t>
    <rPh sb="0" eb="2">
      <t>ブンガク</t>
    </rPh>
    <phoneticPr fontId="1"/>
  </si>
  <si>
    <t>史学</t>
    <rPh sb="0" eb="2">
      <t>シガク</t>
    </rPh>
    <phoneticPr fontId="1"/>
  </si>
  <si>
    <t>地理学</t>
    <rPh sb="0" eb="3">
      <t>チリガク</t>
    </rPh>
    <phoneticPr fontId="1"/>
  </si>
  <si>
    <t>人間学</t>
    <rPh sb="0" eb="3">
      <t>ニンゲンガク</t>
    </rPh>
    <phoneticPr fontId="1"/>
  </si>
  <si>
    <t>農学</t>
    <rPh sb="0" eb="2">
      <t>ノウガク</t>
    </rPh>
    <phoneticPr fontId="1"/>
  </si>
  <si>
    <t>経営学</t>
    <rPh sb="0" eb="3">
      <t>ケイエイガク</t>
    </rPh>
    <phoneticPr fontId="1"/>
  </si>
  <si>
    <t>学術</t>
    <rPh sb="0" eb="2">
      <t>ガクジュツ</t>
    </rPh>
    <phoneticPr fontId="1"/>
  </si>
  <si>
    <t>国際日本学</t>
    <rPh sb="0" eb="2">
      <t>コクサイ</t>
    </rPh>
    <rPh sb="2" eb="5">
      <t>ニホンガク</t>
    </rPh>
    <phoneticPr fontId="1"/>
  </si>
  <si>
    <t>学術</t>
    <rPh sb="0" eb="2">
      <t>ガクジュツ</t>
    </rPh>
    <phoneticPr fontId="2"/>
  </si>
  <si>
    <t>理学</t>
    <rPh sb="0" eb="2">
      <t>リガク</t>
    </rPh>
    <phoneticPr fontId="2"/>
  </si>
  <si>
    <t>建築学</t>
    <rPh sb="0" eb="3">
      <t>ケンチクガク</t>
    </rPh>
    <phoneticPr fontId="2"/>
  </si>
  <si>
    <t>数理科学</t>
  </si>
  <si>
    <t>工学</t>
    <rPh sb="0" eb="2">
      <t>コウガク</t>
    </rPh>
    <phoneticPr fontId="1"/>
  </si>
  <si>
    <t>理学</t>
    <rPh sb="0" eb="2">
      <t>リガク</t>
    </rPh>
    <phoneticPr fontId="1"/>
  </si>
  <si>
    <t>数理科学</t>
    <rPh sb="0" eb="2">
      <t>スウリ</t>
    </rPh>
    <rPh sb="2" eb="4">
      <t>カガク</t>
    </rPh>
    <phoneticPr fontId="1"/>
  </si>
  <si>
    <t>統計科学</t>
    <phoneticPr fontId="2"/>
  </si>
  <si>
    <t>工学</t>
    <phoneticPr fontId="2"/>
  </si>
  <si>
    <t>理学</t>
    <phoneticPr fontId="2"/>
  </si>
  <si>
    <t>法学</t>
    <rPh sb="0" eb="2">
      <t>ホウガク</t>
    </rPh>
    <phoneticPr fontId="1"/>
  </si>
  <si>
    <t>商学</t>
    <rPh sb="0" eb="2">
      <t>ショウガク</t>
    </rPh>
    <phoneticPr fontId="1"/>
  </si>
  <si>
    <t>政治学</t>
    <rPh sb="0" eb="3">
      <t>セイジガク</t>
    </rPh>
    <phoneticPr fontId="1"/>
  </si>
  <si>
    <t>経済学</t>
    <rPh sb="0" eb="3">
      <t>ケイザイガク</t>
    </rPh>
    <phoneticPr fontId="1"/>
  </si>
  <si>
    <t>研究科名</t>
    <rPh sb="0" eb="3">
      <t>ケンキュウカ</t>
    </rPh>
    <rPh sb="3" eb="4">
      <t>メイ</t>
    </rPh>
    <phoneticPr fontId="2"/>
  </si>
  <si>
    <t>情報コミュニケーション学</t>
    <rPh sb="0" eb="2">
      <t>ジョウホウ</t>
    </rPh>
    <rPh sb="11" eb="12">
      <t>ガク</t>
    </rPh>
    <phoneticPr fontId="1"/>
  </si>
  <si>
    <t>グローバル・ガバナンス学</t>
    <rPh sb="11" eb="12">
      <t>ガク</t>
    </rPh>
    <phoneticPr fontId="1"/>
  </si>
  <si>
    <t>法学研究科</t>
    <rPh sb="0" eb="2">
      <t>ホウガク</t>
    </rPh>
    <rPh sb="2" eb="5">
      <t>ケンキュウカ</t>
    </rPh>
    <phoneticPr fontId="1"/>
  </si>
  <si>
    <t>商学研究科</t>
    <rPh sb="0" eb="2">
      <t>ショウガク</t>
    </rPh>
    <phoneticPr fontId="1"/>
  </si>
  <si>
    <t>政治経済学研究科</t>
    <rPh sb="0" eb="2">
      <t>セイジ</t>
    </rPh>
    <rPh sb="2" eb="4">
      <t>ケイザイ</t>
    </rPh>
    <rPh sb="4" eb="5">
      <t>ガク</t>
    </rPh>
    <phoneticPr fontId="1"/>
  </si>
  <si>
    <t>文学研究科</t>
    <rPh sb="0" eb="2">
      <t>ブンガク</t>
    </rPh>
    <phoneticPr fontId="1"/>
  </si>
  <si>
    <t>理工学研究科</t>
    <rPh sb="0" eb="3">
      <t>リコウガク</t>
    </rPh>
    <phoneticPr fontId="1"/>
  </si>
  <si>
    <t>農学研究科</t>
    <rPh sb="0" eb="2">
      <t>ノウガク</t>
    </rPh>
    <phoneticPr fontId="1"/>
  </si>
  <si>
    <t>経営学研究科</t>
    <rPh sb="0" eb="2">
      <t>ケイエイ</t>
    </rPh>
    <rPh sb="2" eb="3">
      <t>ガク</t>
    </rPh>
    <phoneticPr fontId="1"/>
  </si>
  <si>
    <t>情報コミュニケーション研究科</t>
    <rPh sb="0" eb="2">
      <t>ジョウホウ</t>
    </rPh>
    <phoneticPr fontId="1"/>
  </si>
  <si>
    <t>教養デザイン研究科</t>
    <rPh sb="0" eb="2">
      <t>キョウヨウ</t>
    </rPh>
    <phoneticPr fontId="1"/>
  </si>
  <si>
    <t>先端数理科学研究科</t>
    <rPh sb="0" eb="2">
      <t>センタン</t>
    </rPh>
    <rPh sb="2" eb="4">
      <t>スウリ</t>
    </rPh>
    <rPh sb="4" eb="6">
      <t>カガク</t>
    </rPh>
    <phoneticPr fontId="1"/>
  </si>
  <si>
    <t>国際日本学研究科</t>
    <rPh sb="0" eb="2">
      <t>コクサイ</t>
    </rPh>
    <rPh sb="2" eb="5">
      <t>ニホンガク</t>
    </rPh>
    <phoneticPr fontId="1"/>
  </si>
  <si>
    <t>グローバル・ガバナンス研究科</t>
    <phoneticPr fontId="1"/>
  </si>
  <si>
    <t>長　殿</t>
    <rPh sb="0" eb="1">
      <t>オサ</t>
    </rPh>
    <phoneticPr fontId="2"/>
  </si>
  <si>
    <t>公法学専攻</t>
    <rPh sb="0" eb="2">
      <t>コウホウ</t>
    </rPh>
    <rPh sb="2" eb="3">
      <t>ガク</t>
    </rPh>
    <rPh sb="3" eb="5">
      <t>センコウ</t>
    </rPh>
    <phoneticPr fontId="1"/>
  </si>
  <si>
    <t>民事法学専攻</t>
    <rPh sb="0" eb="2">
      <t>ミンジ</t>
    </rPh>
    <rPh sb="2" eb="4">
      <t>ホウガク</t>
    </rPh>
    <phoneticPr fontId="1"/>
  </si>
  <si>
    <t>商学専攻</t>
    <rPh sb="0" eb="2">
      <t>ショウガク</t>
    </rPh>
    <phoneticPr fontId="1"/>
  </si>
  <si>
    <t>政治学専攻</t>
    <rPh sb="0" eb="3">
      <t>セイジガク</t>
    </rPh>
    <rPh sb="3" eb="5">
      <t>センコウ</t>
    </rPh>
    <phoneticPr fontId="1"/>
  </si>
  <si>
    <t>経済学専攻</t>
    <rPh sb="0" eb="2">
      <t>ケイザイ</t>
    </rPh>
    <rPh sb="2" eb="3">
      <t>ガク</t>
    </rPh>
    <phoneticPr fontId="1"/>
  </si>
  <si>
    <t>日本文学専攻</t>
    <rPh sb="0" eb="2">
      <t>ニホン</t>
    </rPh>
    <rPh sb="2" eb="4">
      <t>ブンガク</t>
    </rPh>
    <phoneticPr fontId="1"/>
  </si>
  <si>
    <t>英文学専攻</t>
    <rPh sb="0" eb="3">
      <t>エイブンガク</t>
    </rPh>
    <phoneticPr fontId="1"/>
  </si>
  <si>
    <t>仏文学専攻</t>
    <rPh sb="0" eb="3">
      <t>フツブンガク</t>
    </rPh>
    <phoneticPr fontId="1"/>
  </si>
  <si>
    <t>独文学専攻</t>
    <rPh sb="0" eb="3">
      <t>ドクブンガク</t>
    </rPh>
    <phoneticPr fontId="1"/>
  </si>
  <si>
    <t>演劇学専攻</t>
    <rPh sb="0" eb="3">
      <t>エンゲキガク</t>
    </rPh>
    <phoneticPr fontId="1"/>
  </si>
  <si>
    <t>史学専攻</t>
    <rPh sb="0" eb="2">
      <t>シガク</t>
    </rPh>
    <phoneticPr fontId="1"/>
  </si>
  <si>
    <t>地理学専攻</t>
    <rPh sb="0" eb="3">
      <t>チリガク</t>
    </rPh>
    <phoneticPr fontId="1"/>
  </si>
  <si>
    <t>臨床人間学専攻</t>
    <rPh sb="0" eb="2">
      <t>リンショウ</t>
    </rPh>
    <rPh sb="2" eb="5">
      <t>ニンゲンガク</t>
    </rPh>
    <phoneticPr fontId="1"/>
  </si>
  <si>
    <t>電気工学専攻</t>
    <rPh sb="0" eb="2">
      <t>デンキ</t>
    </rPh>
    <rPh sb="2" eb="4">
      <t>コウガク</t>
    </rPh>
    <phoneticPr fontId="1"/>
  </si>
  <si>
    <t>機械工学専攻</t>
    <rPh sb="0" eb="2">
      <t>キカイ</t>
    </rPh>
    <rPh sb="2" eb="4">
      <t>コウガク</t>
    </rPh>
    <phoneticPr fontId="1"/>
  </si>
  <si>
    <t>建築学専攻</t>
    <phoneticPr fontId="1"/>
  </si>
  <si>
    <t>応用化学専攻</t>
    <rPh sb="0" eb="2">
      <t>オウヨウ</t>
    </rPh>
    <rPh sb="2" eb="4">
      <t>カガク</t>
    </rPh>
    <phoneticPr fontId="1"/>
  </si>
  <si>
    <t>基礎理工学専攻</t>
    <rPh sb="0" eb="2">
      <t>キソ</t>
    </rPh>
    <rPh sb="2" eb="5">
      <t>リコウガク</t>
    </rPh>
    <phoneticPr fontId="1"/>
  </si>
  <si>
    <t>新領域創造専攻</t>
    <rPh sb="0" eb="3">
      <t>シンリョウイキ</t>
    </rPh>
    <rPh sb="3" eb="5">
      <t>ソウゾウ</t>
    </rPh>
    <phoneticPr fontId="1"/>
  </si>
  <si>
    <t>建築・都市学専攻</t>
    <phoneticPr fontId="1"/>
  </si>
  <si>
    <t>情報科学専攻</t>
    <rPh sb="0" eb="2">
      <t>ジョウホウ</t>
    </rPh>
    <rPh sb="2" eb="4">
      <t>カガク</t>
    </rPh>
    <phoneticPr fontId="1"/>
  </si>
  <si>
    <t>数学専攻</t>
    <rPh sb="0" eb="2">
      <t>スウガク</t>
    </rPh>
    <phoneticPr fontId="1"/>
  </si>
  <si>
    <t>物理学専攻</t>
    <rPh sb="0" eb="3">
      <t>ブツリガク</t>
    </rPh>
    <phoneticPr fontId="1"/>
  </si>
  <si>
    <t>農芸化学専攻</t>
    <rPh sb="0" eb="2">
      <t>ノウゲイ</t>
    </rPh>
    <rPh sb="2" eb="4">
      <t>カガク</t>
    </rPh>
    <phoneticPr fontId="1"/>
  </si>
  <si>
    <t>農学専攻</t>
    <rPh sb="0" eb="2">
      <t>ノウガク</t>
    </rPh>
    <phoneticPr fontId="1"/>
  </si>
  <si>
    <t>農業経済学専攻</t>
    <rPh sb="0" eb="2">
      <t>ノウギョウ</t>
    </rPh>
    <rPh sb="2" eb="5">
      <t>ケイザイガク</t>
    </rPh>
    <phoneticPr fontId="1"/>
  </si>
  <si>
    <t>生命科学専攻</t>
    <rPh sb="0" eb="2">
      <t>セイメイ</t>
    </rPh>
    <rPh sb="2" eb="4">
      <t>カガク</t>
    </rPh>
    <phoneticPr fontId="1"/>
  </si>
  <si>
    <t>経営学専攻</t>
    <rPh sb="0" eb="2">
      <t>ケイエイ</t>
    </rPh>
    <rPh sb="2" eb="3">
      <t>ガク</t>
    </rPh>
    <phoneticPr fontId="1"/>
  </si>
  <si>
    <t>情報コミュニケーション学専攻</t>
    <rPh sb="0" eb="2">
      <t>ジョウホウ</t>
    </rPh>
    <rPh sb="11" eb="12">
      <t>ガク</t>
    </rPh>
    <phoneticPr fontId="1"/>
  </si>
  <si>
    <t>教養デザイン専攻</t>
    <rPh sb="0" eb="2">
      <t>キョウヨウ</t>
    </rPh>
    <phoneticPr fontId="1"/>
  </si>
  <si>
    <t>現象数理学専攻</t>
    <rPh sb="0" eb="2">
      <t>ゲンショウ</t>
    </rPh>
    <rPh sb="2" eb="5">
      <t>スウリガク</t>
    </rPh>
    <phoneticPr fontId="1"/>
  </si>
  <si>
    <t>先端メディアサイエンス専攻</t>
    <rPh sb="0" eb="2">
      <t>センタン</t>
    </rPh>
    <phoneticPr fontId="1"/>
  </si>
  <si>
    <t>ネットワークデザイン専攻</t>
    <phoneticPr fontId="1"/>
  </si>
  <si>
    <t>国際日本学専攻</t>
    <rPh sb="0" eb="2">
      <t>コクサイ</t>
    </rPh>
    <rPh sb="2" eb="5">
      <t>ニホンガク</t>
    </rPh>
    <phoneticPr fontId="1"/>
  </si>
  <si>
    <t>グローバル・ガバナンス専攻</t>
    <phoneticPr fontId="1"/>
  </si>
  <si>
    <t>政治学専攻</t>
    <rPh sb="0" eb="3">
      <t>セイジガク</t>
    </rPh>
    <phoneticPr fontId="1"/>
  </si>
  <si>
    <t>建築学専攻</t>
    <rPh sb="0" eb="3">
      <t>ケンチクガク</t>
    </rPh>
    <phoneticPr fontId="1"/>
  </si>
  <si>
    <t>建築・都市学専攻</t>
    <phoneticPr fontId="2"/>
  </si>
  <si>
    <t>--------------------------------------------------------------------</t>
    <phoneticPr fontId="2"/>
  </si>
  <si>
    <t>●●●●</t>
    <phoneticPr fontId="2"/>
  </si>
  <si>
    <t>202●年●月●日</t>
    <rPh sb="4" eb="5">
      <t>ネン</t>
    </rPh>
    <rPh sb="6" eb="7">
      <t>ガツ</t>
    </rPh>
    <rPh sb="8" eb="9">
      <t>ニチ</t>
    </rPh>
    <phoneticPr fontId="2"/>
  </si>
  <si>
    <t>論文題名が日本語＝英語題名を、英語＝日本語題名をこのセルに入力してください。副題がある場合は副題を下のセル(C20)に入力してください。</t>
    <rPh sb="0" eb="4">
      <t>ロンブンダイメイ</t>
    </rPh>
    <rPh sb="5" eb="8">
      <t>ニホンゴ</t>
    </rPh>
    <rPh sb="9" eb="11">
      <t>エイゴ</t>
    </rPh>
    <rPh sb="11" eb="13">
      <t>ダイメイ</t>
    </rPh>
    <rPh sb="15" eb="17">
      <t>エイゴ</t>
    </rPh>
    <rPh sb="18" eb="21">
      <t>ニホンゴ</t>
    </rPh>
    <rPh sb="21" eb="23">
      <t>ダイメイ</t>
    </rPh>
    <rPh sb="29" eb="31">
      <t>ニュウリョク</t>
    </rPh>
    <rPh sb="43" eb="45">
      <t>バアイ</t>
    </rPh>
    <rPh sb="46" eb="48">
      <t>フクダイ</t>
    </rPh>
    <rPh sb="49" eb="50">
      <t>シタ</t>
    </rPh>
    <rPh sb="59" eb="61">
      <t>ニュウリョク</t>
    </rPh>
    <phoneticPr fontId="2"/>
  </si>
  <si>
    <t>論文題名をここに直接入力してください。
副題がある場合、副題を下のセル（C17）に入力してください。</t>
    <rPh sb="0" eb="2">
      <t>ロンブン</t>
    </rPh>
    <rPh sb="2" eb="4">
      <t>ダイメイ</t>
    </rPh>
    <rPh sb="8" eb="10">
      <t>チョクセツ</t>
    </rPh>
    <rPh sb="10" eb="12">
      <t>ニュウリョク</t>
    </rPh>
    <rPh sb="28" eb="30">
      <t>フクダイ</t>
    </rPh>
    <rPh sb="31" eb="32">
      <t>シタ</t>
    </rPh>
    <phoneticPr fontId="2"/>
  </si>
  <si>
    <t>学生番号はこのセルに入力してください。論文提出のための再入学の場合は、再入学前の学生番号を入力してください。</t>
    <rPh sb="19" eb="23">
      <t>ロンブンテイシュツ</t>
    </rPh>
    <rPh sb="27" eb="30">
      <t>サイニュウガク</t>
    </rPh>
    <rPh sb="31" eb="33">
      <t>バアイ</t>
    </rPh>
    <rPh sb="35" eb="39">
      <t>サイニュウガクマエ</t>
    </rPh>
    <rPh sb="40" eb="44">
      <t>ガクセイバンゴウ</t>
    </rPh>
    <rPh sb="45" eb="4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</si>
</sst>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>
      <alignment horizontal="right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centerContinuous" vertical="center" wrapText="1"/>
    </xf>
    <xf numFmtId="0" fontId="1" fillId="0" borderId="0" xfId="0" applyFont="1" applyBorder="1" applyAlignment="1" applyProtection="1">
      <alignment horizontal="centerContinuous" vertical="center" wrapText="1"/>
    </xf>
    <xf numFmtId="0" fontId="1" fillId="0" borderId="0" xfId="0" applyFont="1" applyBorder="1" applyAlignment="1" applyProtection="1">
      <alignment horizontal="centerContinuous" vertical="center"/>
    </xf>
    <xf numFmtId="0" fontId="1" fillId="0" borderId="6" xfId="0" applyFont="1" applyBorder="1" applyAlignment="1" applyProtection="1">
      <alignment horizontal="centerContinuous" vertical="center"/>
    </xf>
    <xf numFmtId="0" fontId="1" fillId="0" borderId="7" xfId="0" applyFont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justify" vertical="center"/>
    </xf>
    <xf numFmtId="0" fontId="1" fillId="0" borderId="0" xfId="0" applyFont="1" applyBorder="1" applyProtection="1"/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Continuous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>
      <alignment horizontal="righ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</xf>
    <xf numFmtId="31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15" xfId="0" applyFont="1" applyBorder="1" applyAlignment="1" applyProtection="1">
      <alignment horizontal="left" vertical="center" wrapText="1" indent="1" shrinkToFit="1"/>
    </xf>
    <xf numFmtId="0" fontId="1" fillId="0" borderId="0" xfId="0" applyFont="1" applyBorder="1" applyAlignment="1" applyProtection="1">
      <alignment horizontal="left" vertical="center" indent="1" shrinkToFit="1"/>
    </xf>
    <xf numFmtId="0" fontId="1" fillId="0" borderId="6" xfId="0" applyFont="1" applyBorder="1" applyAlignment="1" applyProtection="1">
      <alignment horizontal="left" vertical="center" indent="1" shrinkToFi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 indent="1" shrinkToFit="1"/>
    </xf>
    <xf numFmtId="0" fontId="1" fillId="0" borderId="6" xfId="0" applyFont="1" applyBorder="1" applyAlignment="1" applyProtection="1">
      <alignment horizontal="left" vertical="center" wrapText="1" indent="1" shrinkToFit="1"/>
    </xf>
    <xf numFmtId="0" fontId="1" fillId="0" borderId="14" xfId="0" applyFont="1" applyBorder="1" applyAlignment="1" applyProtection="1">
      <alignment horizontal="left" vertical="center" wrapText="1" shrinkToFit="1"/>
    </xf>
    <xf numFmtId="0" fontId="1" fillId="0" borderId="12" xfId="0" applyFont="1" applyBorder="1" applyAlignment="1" applyProtection="1">
      <alignment horizontal="left" vertical="center" wrapText="1" shrinkToFit="1"/>
    </xf>
    <xf numFmtId="0" fontId="1" fillId="0" borderId="13" xfId="0" applyFont="1" applyBorder="1" applyAlignment="1" applyProtection="1">
      <alignment horizontal="left" vertical="center" wrapText="1" shrinkToFit="1"/>
    </xf>
  </cellXfs>
  <cellStyles count="1">
    <cellStyle name="標準" xfId="0" builtinId="0"/>
  </cellStyles>
  <dxfs count="48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257176</xdr:colOff>
          <xdr:row>31</xdr:row>
          <xdr:rowOff>38100</xdr:rowOff>
        </xdr:from>
        <xdr:to>
          <xdr:col>3</xdr:col>
          <xdr:colOff>200026</xdr:colOff>
          <xdr:row>34</xdr:row>
          <xdr:rowOff>9525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394679D-939B-4B6F-BC05-91ED5AC719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76" y="9163050"/>
              <a:ext cx="2743200" cy="914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</xdr:col>
      <xdr:colOff>41275</xdr:colOff>
      <xdr:row>17</xdr:row>
      <xdr:rowOff>158750</xdr:rowOff>
    </xdr:from>
    <xdr:to>
      <xdr:col>7</xdr:col>
      <xdr:colOff>358775</xdr:colOff>
      <xdr:row>20</xdr:row>
      <xdr:rowOff>31750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7EE9C34-33F4-4BA6-94EA-0AC8087D94EC}"/>
            </a:ext>
          </a:extLst>
        </xdr:cNvPr>
        <xdr:cNvSpPr/>
      </xdr:nvSpPr>
      <xdr:spPr>
        <a:xfrm>
          <a:off x="1784350" y="4911725"/>
          <a:ext cx="5222875" cy="968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097DEE-A213-43AA-9BCF-7876CE00DDBC}" name="学位名" displayName="学位名" ref="P1:AX4" totalsRowShown="0" headerRowDxfId="39" dataDxfId="37" headerRowBorderDxfId="38" tableBorderDxfId="36" totalsRowBorderDxfId="35">
  <autoFilter ref="P1:AX4" xr:uid="{D6097DEE-A213-43AA-9BCF-7876CE00DDBC}"/>
  <tableColumns count="35">
    <tableColumn id="6" xr3:uid="{6F3A04D5-2A2D-4B39-A32B-3CB0DB03892D}" name="公法学専攻" dataDxfId="34"/>
    <tableColumn id="7" xr3:uid="{784BC9E4-1B03-4D1E-A924-E4EFC6F2B964}" name="民事法学専攻" dataDxfId="33"/>
    <tableColumn id="8" xr3:uid="{441BB503-DD98-4FC2-9C64-A91ECF73A3DD}" name="商学専攻" dataDxfId="32"/>
    <tableColumn id="9" xr3:uid="{810482D2-F04B-4A39-B2FA-F03D61F94391}" name="政治学専攻" dataDxfId="31"/>
    <tableColumn id="10" xr3:uid="{314FA20E-CB3E-473B-BDD3-FD9EC8DE1DE8}" name="経済学専攻" dataDxfId="30"/>
    <tableColumn id="11" xr3:uid="{055171B7-FFC5-40DD-96B0-1A1D5404938E}" name="日本文学専攻" dataDxfId="29"/>
    <tableColumn id="12" xr3:uid="{63A9463C-C6EB-4EEC-BF98-49EF4639C240}" name="英文学専攻" dataDxfId="28"/>
    <tableColumn id="13" xr3:uid="{43A79709-2A67-484E-A1EB-5311744CF9D2}" name="仏文学専攻" dataDxfId="27"/>
    <tableColumn id="14" xr3:uid="{5CA27BED-F016-4F3D-B452-32380C7A5704}" name="独文学専攻" dataDxfId="26"/>
    <tableColumn id="15" xr3:uid="{64CC0DF0-B4D9-47DF-9CCC-3CFDE635D369}" name="演劇学専攻" dataDxfId="25"/>
    <tableColumn id="16" xr3:uid="{06760EDB-0ECF-4C15-BA19-2D3270AEFE10}" name="史学専攻" dataDxfId="24"/>
    <tableColumn id="17" xr3:uid="{50E6280A-67F1-4659-A124-2FA7F80DF7C6}" name="地理学専攻" dataDxfId="23"/>
    <tableColumn id="18" xr3:uid="{2FC8940B-E332-4D55-A6DD-F6D849CAA26F}" name="臨床人間学専攻" dataDxfId="22"/>
    <tableColumn id="19" xr3:uid="{679FD173-21D7-42EF-BDA4-9EA59A958064}" name="電気工学専攻" dataDxfId="21"/>
    <tableColumn id="20" xr3:uid="{70B89F8B-EEF1-40B7-849E-02FBB72B8E3C}" name="機械工学専攻" dataDxfId="20"/>
    <tableColumn id="21" xr3:uid="{2ECDBAB1-8759-4EFC-94AC-2D26F0986799}" name="建築学専攻" dataDxfId="19"/>
    <tableColumn id="22" xr3:uid="{5625438A-7A7C-413A-AE3D-4F9AB7BDE9F4}" name="応用化学専攻" dataDxfId="18"/>
    <tableColumn id="23" xr3:uid="{42721867-5A7B-4ACB-9A1B-CB70E765B829}" name="基礎理工学専攻" dataDxfId="17"/>
    <tableColumn id="24" xr3:uid="{2C13A311-3C46-453E-941B-35D241A2C4E2}" name="新領域創造専攻" dataDxfId="16"/>
    <tableColumn id="25" xr3:uid="{25BD3C62-2342-4DF9-9A52-FC57D13ADDEA}" name="建築・都市学専攻" dataDxfId="15"/>
    <tableColumn id="26" xr3:uid="{8FDA9F8E-C259-4061-8A38-E4C5B4432575}" name="情報科学専攻" dataDxfId="14"/>
    <tableColumn id="27" xr3:uid="{330DF477-2720-4FF9-A603-B2545C972CEA}" name="数学専攻" dataDxfId="13"/>
    <tableColumn id="28" xr3:uid="{4A66D399-2BE9-442C-90AE-E1B37124806E}" name="物理学専攻" dataDxfId="12"/>
    <tableColumn id="29" xr3:uid="{E3700A92-4B41-46A5-AB49-9DCF5749290C}" name="農芸化学専攻" dataDxfId="11"/>
    <tableColumn id="30" xr3:uid="{FF227123-84B3-4D32-9AA8-434A0A5D200B}" name="農学専攻" dataDxfId="10"/>
    <tableColumn id="31" xr3:uid="{12F8C3B5-423B-4BD4-B4B8-9008611F32F6}" name="農業経済学専攻" dataDxfId="9"/>
    <tableColumn id="32" xr3:uid="{79094C07-0531-4AF8-8E0F-0AD4CB276E9D}" name="生命科学専攻" dataDxfId="8"/>
    <tableColumn id="33" xr3:uid="{39A345C2-35FA-4560-B684-D85C6C87C038}" name="経営学専攻" dataDxfId="7"/>
    <tableColumn id="34" xr3:uid="{8878934D-FFE4-4179-B2A4-066CD194A417}" name="情報コミュニケーション学専攻" dataDxfId="6"/>
    <tableColumn id="35" xr3:uid="{7F40194B-94FD-493A-976E-2BE72A1F2632}" name="教養デザイン専攻" dataDxfId="5"/>
    <tableColumn id="36" xr3:uid="{E29AB137-5118-4FF3-A728-7D2FD6D3FE69}" name="現象数理学専攻" dataDxfId="4"/>
    <tableColumn id="37" xr3:uid="{BAF0DF2A-A6A1-483A-86C7-43FED46E31E5}" name="先端メディアサイエンス専攻" dataDxfId="3"/>
    <tableColumn id="38" xr3:uid="{20FE649E-47F6-4E39-ACF2-5A1AFC1B49DB}" name="ネットワークデザイン専攻" dataDxfId="2"/>
    <tableColumn id="39" xr3:uid="{6CEF8820-2E87-4A84-9C5F-A8033DA01049}" name="国際日本学専攻" dataDxfId="1"/>
    <tableColumn id="40" xr3:uid="{D0598E9A-43C6-4F72-9AB0-23A15F16D7F0}" name="グローバル・ガバナンス専攻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6B8863-9B0E-4C1B-900A-F19311EFD483}" name="研究科名" displayName="研究科名" ref="A1:A13" totalsRowShown="0">
  <autoFilter ref="A1:A13" xr:uid="{626B8863-9B0E-4C1B-900A-F19311EFD483}"/>
  <tableColumns count="1">
    <tableColumn id="1" xr3:uid="{B224DB46-13B5-4FD9-B672-75477E7D0EB7}" name="研究科名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32B66F-45D4-41C9-9AC3-9D5E2B5B02F4}" name="専攻名" displayName="専攻名" ref="C1:N11" totalsRowShown="0">
  <autoFilter ref="C1:N11" xr:uid="{1132B66F-45D4-41C9-9AC3-9D5E2B5B02F4}"/>
  <tableColumns count="12">
    <tableColumn id="1" xr3:uid="{15ED07C8-2E55-4FD3-BE2D-BA8C746E1DBF}" name="法学研究科"/>
    <tableColumn id="2" xr3:uid="{FA38A9FC-4C16-484E-8160-647FEAD4597B}" name="商学研究科"/>
    <tableColumn id="3" xr3:uid="{CC97AEE3-E788-4FE2-A7A5-D250107C815F}" name="政治経済学研究科"/>
    <tableColumn id="4" xr3:uid="{78887AB0-1DA2-467D-89B2-4E0D3E9312EE}" name="文学研究科"/>
    <tableColumn id="5" xr3:uid="{C043E750-ED5C-4935-89AC-73F4C02C4CC1}" name="理工学研究科"/>
    <tableColumn id="6" xr3:uid="{59C22BD9-844C-445F-96D1-B6D81E1DE241}" name="農学研究科"/>
    <tableColumn id="7" xr3:uid="{71A22AE7-9BCA-4526-A154-1CCD8C45C3A1}" name="経営学研究科"/>
    <tableColumn id="8" xr3:uid="{9E51AFFA-B546-4F5B-8EB6-6E7FC7386D05}" name="情報コミュニケーション研究科"/>
    <tableColumn id="9" xr3:uid="{104FA78F-AEF1-4410-B471-6669F84B1FBE}" name="教養デザイン研究科"/>
    <tableColumn id="10" xr3:uid="{B7674EB2-2FFD-4CF9-87CB-E691301EE308}" name="先端数理科学研究科"/>
    <tableColumn id="11" xr3:uid="{4D53BB6C-2883-4EF8-8C93-5854940D6FEE}" name="国際日本学研究科"/>
    <tableColumn id="12" xr3:uid="{1E7A8C7F-2B22-46CD-821B-1D65BFB4170F}" name="グローバル・ガバナンス研究科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H39"/>
  <sheetViews>
    <sheetView tabSelected="1" view="pageBreakPreview" zoomScaleNormal="90" zoomScaleSheetLayoutView="100" workbookViewId="0">
      <selection activeCell="K19" sqref="K19"/>
    </sheetView>
  </sheetViews>
  <sheetFormatPr defaultRowHeight="14.25"/>
  <cols>
    <col min="1" max="1" width="3.625" style="32" customWidth="1"/>
    <col min="2" max="2" width="22.875" style="32" customWidth="1"/>
    <col min="3" max="3" width="13.875" style="32" bestFit="1" customWidth="1"/>
    <col min="4" max="4" width="9.75" style="32" customWidth="1"/>
    <col min="5" max="5" width="16.625" style="32" customWidth="1"/>
    <col min="6" max="6" width="7.5" style="32" customWidth="1"/>
    <col min="7" max="7" width="16.625" style="32" customWidth="1"/>
    <col min="8" max="8" width="5.25" style="32" customWidth="1"/>
    <col min="9" max="9" width="3.625" style="32" customWidth="1"/>
    <col min="10" max="16384" width="9" style="32"/>
  </cols>
  <sheetData>
    <row r="1" spans="2:8" s="12" customFormat="1" ht="21.95" customHeight="1">
      <c r="B1" s="12" t="s">
        <v>0</v>
      </c>
    </row>
    <row r="2" spans="2:8" s="12" customFormat="1" ht="21.95" customHeight="1">
      <c r="B2" s="13"/>
    </row>
    <row r="3" spans="2:8" s="12" customFormat="1" ht="21.95" customHeight="1">
      <c r="B3" s="43" t="s">
        <v>20</v>
      </c>
      <c r="C3" s="43"/>
      <c r="D3" s="43"/>
      <c r="E3" s="43"/>
      <c r="F3" s="43"/>
      <c r="G3" s="43"/>
      <c r="H3" s="43"/>
    </row>
    <row r="4" spans="2:8" s="12" customFormat="1" ht="21.95" customHeight="1">
      <c r="B4" s="14"/>
    </row>
    <row r="5" spans="2:8" s="12" customFormat="1" ht="21.95" customHeight="1">
      <c r="G5" s="45" t="s">
        <v>104</v>
      </c>
      <c r="H5" s="46"/>
    </row>
    <row r="6" spans="2:8" s="12" customFormat="1" ht="21.95" customHeight="1">
      <c r="B6" s="14"/>
    </row>
    <row r="7" spans="2:8" s="12" customFormat="1" ht="21.95" customHeight="1">
      <c r="B7" s="12" t="s">
        <v>1</v>
      </c>
    </row>
    <row r="8" spans="2:8" s="12" customFormat="1" ht="21.95" customHeight="1">
      <c r="B8" s="15"/>
      <c r="C8" s="12" t="s">
        <v>63</v>
      </c>
    </row>
    <row r="9" spans="2:8" s="12" customFormat="1" ht="21.95" customHeight="1">
      <c r="E9" s="44" t="str">
        <f>IF(B8="","研究科",B8)</f>
        <v>研究科</v>
      </c>
      <c r="F9" s="44"/>
      <c r="G9" s="44" t="str">
        <f>IF(B8="","専攻","専攻")</f>
        <v>専攻</v>
      </c>
      <c r="H9" s="44"/>
    </row>
    <row r="10" spans="2:8" s="12" customFormat="1" ht="21.95" customHeight="1">
      <c r="B10" s="16"/>
      <c r="E10" s="16" t="s">
        <v>10</v>
      </c>
      <c r="F10" s="53" t="s">
        <v>25</v>
      </c>
      <c r="G10" s="53"/>
      <c r="H10" s="53"/>
    </row>
    <row r="11" spans="2:8" s="12" customFormat="1" ht="21.95" customHeight="1">
      <c r="B11" s="16"/>
    </row>
    <row r="12" spans="2:8" s="12" customFormat="1" ht="21.95" customHeight="1">
      <c r="B12" s="14"/>
    </row>
    <row r="13" spans="2:8" s="12" customFormat="1" ht="21.95" customHeight="1">
      <c r="B13" s="13" t="s">
        <v>5</v>
      </c>
      <c r="E13" s="17"/>
      <c r="F13" s="12" t="s">
        <v>6</v>
      </c>
    </row>
    <row r="14" spans="2:8" s="12" customFormat="1" ht="9.9499999999999993" customHeight="1" thickBot="1">
      <c r="B14" s="13"/>
    </row>
    <row r="15" spans="2:8" s="12" customFormat="1" ht="9.9499999999999993" customHeight="1">
      <c r="B15" s="50" t="s">
        <v>2</v>
      </c>
      <c r="C15" s="18"/>
      <c r="D15" s="19"/>
      <c r="E15" s="19"/>
      <c r="F15" s="20"/>
      <c r="G15" s="20"/>
      <c r="H15" s="21"/>
    </row>
    <row r="16" spans="2:8" s="12" customFormat="1" ht="36" customHeight="1">
      <c r="B16" s="51"/>
      <c r="C16" s="47" t="s">
        <v>106</v>
      </c>
      <c r="D16" s="48"/>
      <c r="E16" s="48"/>
      <c r="F16" s="48"/>
      <c r="G16" s="48"/>
      <c r="H16" s="49"/>
    </row>
    <row r="17" spans="2:8" s="12" customFormat="1" ht="36" customHeight="1">
      <c r="B17" s="51"/>
      <c r="C17" s="47"/>
      <c r="D17" s="54"/>
      <c r="E17" s="54"/>
      <c r="F17" s="54"/>
      <c r="G17" s="54"/>
      <c r="H17" s="55"/>
    </row>
    <row r="18" spans="2:8" s="12" customFormat="1">
      <c r="B18" s="51"/>
      <c r="C18" s="22" t="s">
        <v>102</v>
      </c>
      <c r="D18" s="23"/>
      <c r="E18" s="23"/>
      <c r="F18" s="24"/>
      <c r="G18" s="24"/>
      <c r="H18" s="25"/>
    </row>
    <row r="19" spans="2:8" s="12" customFormat="1" ht="36" customHeight="1">
      <c r="B19" s="51"/>
      <c r="C19" s="47" t="s">
        <v>105</v>
      </c>
      <c r="D19" s="54"/>
      <c r="E19" s="54"/>
      <c r="F19" s="54"/>
      <c r="G19" s="54"/>
      <c r="H19" s="55"/>
    </row>
    <row r="20" spans="2:8" s="12" customFormat="1" ht="36" customHeight="1">
      <c r="B20" s="51"/>
      <c r="C20" s="47"/>
      <c r="D20" s="54"/>
      <c r="E20" s="54"/>
      <c r="F20" s="54"/>
      <c r="G20" s="54"/>
      <c r="H20" s="55"/>
    </row>
    <row r="21" spans="2:8" s="12" customFormat="1" ht="9.9499999999999993" customHeight="1" thickBot="1">
      <c r="B21" s="52"/>
      <c r="C21" s="26"/>
      <c r="D21" s="26"/>
      <c r="E21" s="26"/>
      <c r="F21" s="27"/>
      <c r="G21" s="27"/>
      <c r="H21" s="28"/>
    </row>
    <row r="22" spans="2:8" s="12" customFormat="1" ht="45" customHeight="1" thickBot="1">
      <c r="B22" s="29" t="s">
        <v>3</v>
      </c>
      <c r="C22" s="40" t="s">
        <v>24</v>
      </c>
      <c r="D22" s="41"/>
      <c r="E22" s="41"/>
      <c r="F22" s="41"/>
      <c r="G22" s="41"/>
      <c r="H22" s="42"/>
    </row>
    <row r="23" spans="2:8" s="12" customFormat="1" ht="45" customHeight="1" thickBot="1">
      <c r="B23" s="30" t="s">
        <v>9</v>
      </c>
      <c r="C23" s="38" t="s">
        <v>103</v>
      </c>
      <c r="D23" s="39"/>
      <c r="E23" s="31" t="s">
        <v>7</v>
      </c>
      <c r="F23" s="27"/>
      <c r="G23" s="27" t="s">
        <v>8</v>
      </c>
      <c r="H23" s="28"/>
    </row>
    <row r="24" spans="2:8" s="12" customFormat="1" ht="45" customHeight="1" thickBot="1">
      <c r="B24" s="30" t="s">
        <v>4</v>
      </c>
      <c r="C24" s="56" t="s">
        <v>107</v>
      </c>
      <c r="D24" s="57"/>
      <c r="E24" s="57"/>
      <c r="F24" s="57"/>
      <c r="G24" s="57"/>
      <c r="H24" s="58"/>
    </row>
    <row r="25" spans="2:8">
      <c r="B25" s="14"/>
    </row>
    <row r="26" spans="2:8" ht="18.75" customHeight="1">
      <c r="B26" s="13" t="s">
        <v>11</v>
      </c>
      <c r="C26" s="33"/>
      <c r="D26" s="33"/>
      <c r="E26" s="33"/>
      <c r="F26" s="33"/>
      <c r="G26" s="33"/>
      <c r="H26" s="33"/>
    </row>
    <row r="27" spans="2:8" ht="18.75" customHeight="1">
      <c r="B27" s="13" t="s">
        <v>12</v>
      </c>
      <c r="C27" s="33"/>
      <c r="D27" s="33"/>
      <c r="E27" s="33"/>
      <c r="F27" s="33"/>
      <c r="G27" s="33"/>
      <c r="H27" s="33"/>
    </row>
    <row r="28" spans="2:8" ht="18.75" customHeight="1">
      <c r="B28" s="13" t="s">
        <v>13</v>
      </c>
      <c r="C28" s="33"/>
      <c r="D28" s="33"/>
      <c r="E28" s="33"/>
      <c r="F28" s="33"/>
      <c r="G28" s="33"/>
      <c r="H28" s="33"/>
    </row>
    <row r="29" spans="2:8">
      <c r="B29" s="34"/>
      <c r="C29" s="35"/>
      <c r="D29" s="35"/>
      <c r="E29" s="35"/>
      <c r="F29" s="35"/>
      <c r="G29" s="35"/>
      <c r="H29" s="35"/>
    </row>
    <row r="30" spans="2:8">
      <c r="B30" s="36" t="s">
        <v>22</v>
      </c>
      <c r="C30" s="37"/>
      <c r="D30" s="37"/>
      <c r="E30" s="37"/>
      <c r="F30" s="37"/>
      <c r="G30" s="37"/>
      <c r="H30" s="37"/>
    </row>
    <row r="31" spans="2:8">
      <c r="B31" s="13"/>
      <c r="C31" s="33"/>
      <c r="D31" s="33"/>
      <c r="E31" s="33"/>
      <c r="F31" s="33"/>
      <c r="G31" s="33"/>
      <c r="H31" s="33"/>
    </row>
    <row r="32" spans="2:8" ht="24.95" customHeight="1">
      <c r="B32" s="13"/>
      <c r="C32" s="33"/>
      <c r="D32" s="33"/>
      <c r="E32" s="12" t="s">
        <v>14</v>
      </c>
      <c r="F32" s="33"/>
      <c r="G32" s="13" t="s">
        <v>23</v>
      </c>
      <c r="H32" s="13"/>
    </row>
    <row r="33" spans="2:8" ht="24.95" customHeight="1">
      <c r="B33" s="13"/>
      <c r="C33" s="33"/>
      <c r="D33" s="33"/>
      <c r="E33" s="12" t="s">
        <v>15</v>
      </c>
      <c r="F33" s="33"/>
      <c r="G33" s="13" t="s">
        <v>23</v>
      </c>
      <c r="H33" s="13"/>
    </row>
    <row r="34" spans="2:8" ht="24.95" customHeight="1">
      <c r="B34" s="13"/>
      <c r="C34" s="33"/>
      <c r="D34" s="33"/>
      <c r="E34" s="12" t="s">
        <v>16</v>
      </c>
      <c r="F34" s="33"/>
      <c r="G34" s="13" t="s">
        <v>23</v>
      </c>
      <c r="H34" s="13"/>
    </row>
    <row r="35" spans="2:8" ht="24.95" customHeight="1">
      <c r="B35" s="14"/>
    </row>
    <row r="37" spans="2:8">
      <c r="B37" s="32" t="s">
        <v>21</v>
      </c>
    </row>
    <row r="39" spans="2:8" ht="49.5" customHeight="1"/>
  </sheetData>
  <sheetProtection sheet="1" objects="1" scenarios="1"/>
  <protectedRanges>
    <protectedRange sqref="G5 B8 G9 F10 E13 C16:H17 C19:H20 F23 C23:C24" name="入力可"/>
  </protectedRanges>
  <mergeCells count="13">
    <mergeCell ref="C24:H24"/>
    <mergeCell ref="C23:D23"/>
    <mergeCell ref="C22:H22"/>
    <mergeCell ref="B3:H3"/>
    <mergeCell ref="E9:F9"/>
    <mergeCell ref="G9:H9"/>
    <mergeCell ref="G5:H5"/>
    <mergeCell ref="C16:H16"/>
    <mergeCell ref="B15:B21"/>
    <mergeCell ref="F10:H10"/>
    <mergeCell ref="C17:H17"/>
    <mergeCell ref="C19:H19"/>
    <mergeCell ref="C20:H20"/>
  </mergeCells>
  <phoneticPr fontId="2"/>
  <conditionalFormatting sqref="E13">
    <cfRule type="containsBlanks" dxfId="47" priority="9">
      <formula>LEN(TRIM(E13))=0</formula>
    </cfRule>
  </conditionalFormatting>
  <conditionalFormatting sqref="G9:H9">
    <cfRule type="expression" priority="7">
      <formula>"IF($A$8="""",""専攻"","""")"</formula>
    </cfRule>
    <cfRule type="beginsWith" dxfId="46" priority="8" operator="beginsWith" text="専攻">
      <formula>LEFT(G9,LEN("専攻"))="専攻"</formula>
    </cfRule>
  </conditionalFormatting>
  <conditionalFormatting sqref="B8">
    <cfRule type="containsBlanks" dxfId="45" priority="6">
      <formula>LEN(TRIM(B8))=0</formula>
    </cfRule>
  </conditionalFormatting>
  <conditionalFormatting sqref="F10:H10">
    <cfRule type="beginsWith" dxfId="44" priority="5" operator="beginsWith" text="氏名">
      <formula>LEFT(F10,LEN("氏名"))="氏名"</formula>
    </cfRule>
  </conditionalFormatting>
  <conditionalFormatting sqref="C16:H16 C19:H19">
    <cfRule type="beginsWith" dxfId="43" priority="4" operator="beginsWith" text="論文題名">
      <formula>LEFT(C16,LEN("論文題名"))="論文題名"</formula>
    </cfRule>
  </conditionalFormatting>
  <conditionalFormatting sqref="C23:D23">
    <cfRule type="containsText" dxfId="42" priority="3" operator="containsText" text="●●●●">
      <formula>NOT(ISERROR(SEARCH("●●●●",C23)))</formula>
    </cfRule>
  </conditionalFormatting>
  <conditionalFormatting sqref="C24:H24">
    <cfRule type="beginsWith" dxfId="41" priority="2" operator="beginsWith" text="学生番号">
      <formula>LEFT(C24,LEN("学生番号"))="学生番号"</formula>
    </cfRule>
  </conditionalFormatting>
  <conditionalFormatting sqref="G5:H5">
    <cfRule type="beginsWith" dxfId="40" priority="1" operator="beginsWith" text="202●">
      <formula>LEFT(G5,LEN("202●"))="202●"</formula>
    </cfRule>
  </conditionalFormatting>
  <dataValidations xWindow="563" yWindow="504" count="3">
    <dataValidation type="list" allowBlank="1" showInputMessage="1" showErrorMessage="1" prompt="ドロップダウンリストから選択してください。" sqref="B8" xr:uid="{478A4BF7-C416-433C-81CA-E094FD6B08D3}">
      <formula1>INDIRECT("研究科名")</formula1>
    </dataValidation>
    <dataValidation type="list" errorStyle="warning" allowBlank="1" showInputMessage="1" showErrorMessage="1" error="ドロップダウンリストから選択してください。" prompt="A8セルを入力後にドロップダウンリストから選択してください。" sqref="G9:H9" xr:uid="{79733350-F65F-4D6B-997E-BD4C6FA9D0D2}">
      <formula1>INDIRECT($B$8)</formula1>
    </dataValidation>
    <dataValidation type="list" allowBlank="1" showInputMessage="1" showErrorMessage="1" prompt="F9セル選択後にドロップダウンリストから選択してください。" sqref="E13" xr:uid="{248628B4-BB53-4BBB-B0C4-8EB9C1E3BE0A}">
      <formula1>INDIRECT($G$9)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8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720C-620E-439D-A21C-F75C0A6A3F8E}">
  <sheetPr codeName="Sheet2">
    <pageSetUpPr fitToPage="1"/>
  </sheetPr>
  <dimension ref="A1:AX36"/>
  <sheetViews>
    <sheetView topLeftCell="H1" workbookViewId="0">
      <selection activeCell="L3" sqref="L3"/>
    </sheetView>
  </sheetViews>
  <sheetFormatPr defaultRowHeight="18.75"/>
  <cols>
    <col min="1" max="1" width="29.625" bestFit="1" customWidth="1"/>
    <col min="2" max="2" width="3.375" customWidth="1"/>
    <col min="4" max="4" width="6.5" customWidth="1"/>
    <col min="5" max="5" width="12.125" customWidth="1"/>
    <col min="6" max="6" width="11" bestFit="1" customWidth="1"/>
    <col min="7" max="7" width="13" bestFit="1" customWidth="1"/>
    <col min="8" max="8" width="11" bestFit="1" customWidth="1"/>
    <col min="9" max="9" width="8.375" customWidth="1"/>
    <col min="10" max="10" width="25.5" bestFit="1" customWidth="1"/>
    <col min="11" max="11" width="14" customWidth="1"/>
    <col min="12" max="12" width="23.5" bestFit="1" customWidth="1"/>
    <col min="13" max="13" width="12.125" customWidth="1"/>
    <col min="14" max="14" width="23.5" bestFit="1" customWidth="1"/>
    <col min="16" max="16" width="7.375" style="9" bestFit="1" customWidth="1"/>
    <col min="17" max="17" width="9.25" style="9" bestFit="1" customWidth="1"/>
    <col min="18" max="18" width="5.5" style="9" bestFit="1" customWidth="1"/>
    <col min="19" max="20" width="7.375" style="9" bestFit="1" customWidth="1"/>
    <col min="21" max="21" width="9.25" style="9" bestFit="1" customWidth="1"/>
    <col min="22" max="25" width="7.375" style="9" bestFit="1" customWidth="1"/>
    <col min="26" max="26" width="5.5" style="9" bestFit="1" customWidth="1"/>
    <col min="27" max="27" width="7.375" style="9" bestFit="1" customWidth="1"/>
    <col min="28" max="28" width="11.25" style="9" bestFit="1" customWidth="1"/>
    <col min="29" max="30" width="9.25" style="9" bestFit="1" customWidth="1"/>
    <col min="31" max="31" width="7.375" style="9" bestFit="1" customWidth="1"/>
    <col min="32" max="32" width="9.25" style="9" bestFit="1" customWidth="1"/>
    <col min="33" max="34" width="11.25" style="9" bestFit="1" customWidth="1"/>
    <col min="35" max="35" width="13.25" style="9" bestFit="1" customWidth="1"/>
    <col min="36" max="36" width="9.25" style="9" bestFit="1" customWidth="1"/>
    <col min="37" max="37" width="5.5" style="9" bestFit="1" customWidth="1"/>
    <col min="38" max="38" width="7.375" style="9" bestFit="1" customWidth="1"/>
    <col min="39" max="39" width="9.25" style="9" bestFit="1" customWidth="1"/>
    <col min="40" max="40" width="5.5" style="9" bestFit="1" customWidth="1"/>
    <col min="41" max="41" width="11.25" style="9" bestFit="1" customWidth="1"/>
    <col min="42" max="42" width="9.25" style="9" bestFit="1" customWidth="1"/>
    <col min="43" max="43" width="7.375" style="9" bestFit="1" customWidth="1"/>
    <col min="44" max="44" width="25.75" style="9" bestFit="1" customWidth="1"/>
    <col min="45" max="45" width="13.25" style="9" bestFit="1" customWidth="1"/>
    <col min="46" max="46" width="11.25" style="9" bestFit="1" customWidth="1"/>
    <col min="47" max="47" width="23.75" style="9" bestFit="1" customWidth="1"/>
    <col min="48" max="48" width="21.625" style="9" bestFit="1" customWidth="1"/>
    <col min="49" max="49" width="11.25" style="9" bestFit="1" customWidth="1"/>
    <col min="50" max="50" width="25.5" style="9" bestFit="1" customWidth="1"/>
  </cols>
  <sheetData>
    <row r="1" spans="1:50">
      <c r="A1" t="s">
        <v>48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s="3"/>
      <c r="P1" s="4" t="s">
        <v>64</v>
      </c>
      <c r="Q1" s="4" t="s">
        <v>65</v>
      </c>
      <c r="R1" s="4" t="s">
        <v>66</v>
      </c>
      <c r="S1" s="4" t="s">
        <v>99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100</v>
      </c>
      <c r="AF1" s="4" t="s">
        <v>80</v>
      </c>
      <c r="AG1" s="4" t="s">
        <v>81</v>
      </c>
      <c r="AH1" s="4" t="s">
        <v>82</v>
      </c>
      <c r="AI1" s="4" t="s">
        <v>101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  <c r="AR1" s="4" t="s">
        <v>92</v>
      </c>
      <c r="AS1" s="4" t="s">
        <v>93</v>
      </c>
      <c r="AT1" s="4" t="s">
        <v>94</v>
      </c>
      <c r="AU1" s="4" t="s">
        <v>95</v>
      </c>
      <c r="AV1" s="4" t="s">
        <v>96</v>
      </c>
      <c r="AW1" s="4" t="s">
        <v>97</v>
      </c>
      <c r="AX1" s="4" t="s">
        <v>98</v>
      </c>
    </row>
    <row r="2" spans="1:50">
      <c r="A2" t="s">
        <v>51</v>
      </c>
      <c r="C2" s="3" t="s">
        <v>64</v>
      </c>
      <c r="D2" s="3" t="s">
        <v>66</v>
      </c>
      <c r="E2" s="3" t="s">
        <v>67</v>
      </c>
      <c r="F2" s="3" t="s">
        <v>69</v>
      </c>
      <c r="G2" s="3" t="s">
        <v>77</v>
      </c>
      <c r="H2" s="3" t="s">
        <v>87</v>
      </c>
      <c r="I2" s="3" t="s">
        <v>91</v>
      </c>
      <c r="J2" s="3" t="s">
        <v>92</v>
      </c>
      <c r="K2" s="3" t="s">
        <v>93</v>
      </c>
      <c r="L2" s="3" t="s">
        <v>94</v>
      </c>
      <c r="M2" s="3" t="s">
        <v>97</v>
      </c>
      <c r="N2" s="3" t="s">
        <v>98</v>
      </c>
      <c r="O2" s="3"/>
      <c r="P2" s="5" t="s">
        <v>44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26</v>
      </c>
      <c r="V2" s="5" t="s">
        <v>26</v>
      </c>
      <c r="W2" s="5" t="s">
        <v>26</v>
      </c>
      <c r="X2" s="5" t="s">
        <v>26</v>
      </c>
      <c r="Y2" s="5" t="s">
        <v>26</v>
      </c>
      <c r="Z2" s="5" t="s">
        <v>27</v>
      </c>
      <c r="AA2" s="5" t="s">
        <v>28</v>
      </c>
      <c r="AB2" s="5" t="s">
        <v>29</v>
      </c>
      <c r="AC2" s="5" t="s">
        <v>38</v>
      </c>
      <c r="AD2" s="5" t="s">
        <v>38</v>
      </c>
      <c r="AE2" s="5" t="s">
        <v>38</v>
      </c>
      <c r="AF2" s="5" t="s">
        <v>38</v>
      </c>
      <c r="AG2" s="5" t="s">
        <v>38</v>
      </c>
      <c r="AH2" s="5" t="s">
        <v>38</v>
      </c>
      <c r="AI2" s="5" t="s">
        <v>38</v>
      </c>
      <c r="AJ2" s="5" t="s">
        <v>38</v>
      </c>
      <c r="AK2" s="5" t="s">
        <v>39</v>
      </c>
      <c r="AL2" s="5" t="s">
        <v>39</v>
      </c>
      <c r="AM2" s="5" t="s">
        <v>30</v>
      </c>
      <c r="AN2" s="5" t="s">
        <v>30</v>
      </c>
      <c r="AO2" s="5" t="s">
        <v>30</v>
      </c>
      <c r="AP2" s="5" t="s">
        <v>30</v>
      </c>
      <c r="AQ2" s="5" t="s">
        <v>31</v>
      </c>
      <c r="AR2" s="5" t="s">
        <v>49</v>
      </c>
      <c r="AS2" s="5" t="s">
        <v>32</v>
      </c>
      <c r="AT2" s="5" t="s">
        <v>40</v>
      </c>
      <c r="AU2" s="5" t="s">
        <v>42</v>
      </c>
      <c r="AV2" s="5" t="s">
        <v>38</v>
      </c>
      <c r="AW2" s="5" t="s">
        <v>33</v>
      </c>
      <c r="AX2" s="6" t="s">
        <v>50</v>
      </c>
    </row>
    <row r="3" spans="1:50">
      <c r="A3" t="s">
        <v>52</v>
      </c>
      <c r="C3" s="3" t="s">
        <v>65</v>
      </c>
      <c r="D3" s="3"/>
      <c r="E3" s="3" t="s">
        <v>68</v>
      </c>
      <c r="F3" s="3" t="s">
        <v>70</v>
      </c>
      <c r="G3" s="3" t="s">
        <v>78</v>
      </c>
      <c r="H3" s="3" t="s">
        <v>88</v>
      </c>
      <c r="I3" s="3"/>
      <c r="J3" s="3"/>
      <c r="K3" s="3"/>
      <c r="L3" s="3" t="s">
        <v>95</v>
      </c>
      <c r="M3" s="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">
        <v>34</v>
      </c>
      <c r="AD3" s="5" t="s">
        <v>34</v>
      </c>
      <c r="AE3" s="5" t="s">
        <v>34</v>
      </c>
      <c r="AF3" s="5" t="s">
        <v>34</v>
      </c>
      <c r="AG3" s="5" t="s">
        <v>35</v>
      </c>
      <c r="AH3" s="5" t="s">
        <v>35</v>
      </c>
      <c r="AI3" s="5" t="s">
        <v>36</v>
      </c>
      <c r="AJ3" s="5" t="s">
        <v>35</v>
      </c>
      <c r="AK3" s="5" t="s">
        <v>34</v>
      </c>
      <c r="AL3" s="5" t="s">
        <v>34</v>
      </c>
      <c r="AM3" s="5"/>
      <c r="AN3" s="5"/>
      <c r="AO3" s="5"/>
      <c r="AP3" s="5"/>
      <c r="AQ3" s="5"/>
      <c r="AR3" s="5"/>
      <c r="AS3" s="5"/>
      <c r="AT3" s="5" t="s">
        <v>41</v>
      </c>
      <c r="AU3" s="5" t="s">
        <v>43</v>
      </c>
      <c r="AV3" s="5" t="s">
        <v>35</v>
      </c>
      <c r="AW3" s="5"/>
      <c r="AX3" s="6"/>
    </row>
    <row r="4" spans="1:50">
      <c r="A4" t="s">
        <v>53</v>
      </c>
      <c r="C4" s="3"/>
      <c r="D4" s="3"/>
      <c r="E4" s="3"/>
      <c r="F4" s="3" t="s">
        <v>71</v>
      </c>
      <c r="G4" s="3" t="s">
        <v>79</v>
      </c>
      <c r="H4" s="3" t="s">
        <v>89</v>
      </c>
      <c r="I4" s="3"/>
      <c r="J4" s="3"/>
      <c r="K4" s="3"/>
      <c r="L4" s="3" t="s">
        <v>96</v>
      </c>
      <c r="M4" s="3"/>
      <c r="N4" s="3"/>
      <c r="O4" s="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 t="s">
        <v>34</v>
      </c>
      <c r="AH4" s="7" t="s">
        <v>34</v>
      </c>
      <c r="AI4" s="7" t="s">
        <v>34</v>
      </c>
      <c r="AJ4" s="7" t="s">
        <v>34</v>
      </c>
      <c r="AK4" s="7"/>
      <c r="AL4" s="7"/>
      <c r="AM4" s="7"/>
      <c r="AN4" s="7"/>
      <c r="AO4" s="7"/>
      <c r="AP4" s="7"/>
      <c r="AQ4" s="7"/>
      <c r="AR4" s="7"/>
      <c r="AS4" s="7"/>
      <c r="AT4" s="7"/>
      <c r="AU4" s="7" t="s">
        <v>37</v>
      </c>
      <c r="AV4" s="7"/>
      <c r="AW4" s="7"/>
      <c r="AX4" s="8"/>
    </row>
    <row r="5" spans="1:50">
      <c r="A5" t="s">
        <v>54</v>
      </c>
      <c r="C5" s="3"/>
      <c r="D5" s="3"/>
      <c r="E5" s="3"/>
      <c r="F5" s="3" t="s">
        <v>72</v>
      </c>
      <c r="G5" s="3" t="s">
        <v>80</v>
      </c>
      <c r="H5" s="3" t="s">
        <v>90</v>
      </c>
      <c r="I5" s="3"/>
      <c r="J5" s="3"/>
      <c r="K5" s="3"/>
      <c r="L5" s="3"/>
      <c r="M5" s="3"/>
      <c r="N5" s="3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>
      <c r="A6" t="s">
        <v>55</v>
      </c>
      <c r="C6" s="3"/>
      <c r="D6" s="3"/>
      <c r="E6" s="3"/>
      <c r="F6" s="3" t="s">
        <v>73</v>
      </c>
      <c r="G6" s="3" t="s">
        <v>81</v>
      </c>
      <c r="H6" s="3"/>
      <c r="I6" s="3"/>
      <c r="J6" s="3"/>
      <c r="K6" s="3"/>
      <c r="L6" s="3"/>
      <c r="M6" s="3"/>
      <c r="N6" s="3"/>
      <c r="O6" s="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>
      <c r="A7" t="s">
        <v>56</v>
      </c>
      <c r="C7" s="3"/>
      <c r="D7" s="3"/>
      <c r="E7" s="3"/>
      <c r="F7" s="3" t="s">
        <v>74</v>
      </c>
      <c r="G7" s="3" t="s">
        <v>82</v>
      </c>
      <c r="H7" s="3"/>
      <c r="I7" s="3"/>
      <c r="J7" s="3"/>
      <c r="K7" s="3"/>
      <c r="L7" s="3"/>
      <c r="M7" s="3"/>
      <c r="N7" s="3"/>
      <c r="O7" s="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>
      <c r="A8" t="s">
        <v>57</v>
      </c>
      <c r="C8" s="3"/>
      <c r="D8" s="3"/>
      <c r="E8" s="3"/>
      <c r="F8" s="3" t="s">
        <v>75</v>
      </c>
      <c r="G8" s="3" t="s">
        <v>83</v>
      </c>
      <c r="H8" s="3"/>
      <c r="I8" s="3"/>
      <c r="J8" s="3"/>
      <c r="K8" s="3"/>
      <c r="L8" s="3"/>
      <c r="M8" s="3"/>
      <c r="N8" s="3"/>
      <c r="O8" s="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>
      <c r="A9" t="s">
        <v>58</v>
      </c>
      <c r="C9" s="3"/>
      <c r="D9" s="3"/>
      <c r="E9" s="3"/>
      <c r="F9" s="3" t="s">
        <v>76</v>
      </c>
      <c r="G9" s="3" t="s">
        <v>84</v>
      </c>
      <c r="H9" s="3"/>
      <c r="I9" s="3"/>
      <c r="J9" s="3"/>
      <c r="K9" s="3"/>
      <c r="L9" s="3"/>
      <c r="M9" s="3"/>
      <c r="N9" s="3"/>
      <c r="O9" s="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>
      <c r="A10" t="s">
        <v>59</v>
      </c>
      <c r="C10" s="3"/>
      <c r="D10" s="3"/>
      <c r="E10" s="3"/>
      <c r="F10" s="3"/>
      <c r="G10" s="3" t="s">
        <v>85</v>
      </c>
      <c r="H10" s="3"/>
      <c r="I10" s="3"/>
      <c r="J10" s="3"/>
      <c r="K10" s="3"/>
      <c r="L10" s="3"/>
      <c r="M10" s="3"/>
      <c r="N10" s="3"/>
      <c r="O10" s="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>
      <c r="A11" t="s">
        <v>60</v>
      </c>
      <c r="C11" s="3"/>
      <c r="D11" s="3"/>
      <c r="E11" s="3"/>
      <c r="F11" s="3"/>
      <c r="G11" s="3" t="s">
        <v>86</v>
      </c>
      <c r="H11" s="3"/>
      <c r="I11" s="3"/>
      <c r="J11" s="3"/>
      <c r="K11" s="3"/>
      <c r="L11" s="3"/>
      <c r="M11" s="3"/>
      <c r="N11" s="3"/>
      <c r="O11" s="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>
      <c r="A12" t="s">
        <v>61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>
      <c r="A13" t="s">
        <v>62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6:50"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6:50"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6:50"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6:50"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6:50"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6:50"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6:50"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6:50"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6:50"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6:50"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6:50"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6:50"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6:50"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6:50"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6:50"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6:50"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6:50"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6:50"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6:50"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16:50"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</sheetData>
  <sheetProtection algorithmName="SHA-512" hashValue="nuvYi0C2vUot7yXhkT34MoPAdJ4FGS23IenWq2eSPzLWHwXXhfSrpxoPO3D0CcoBy5G0Eqd+eW6gHJsKCXI+/A==" saltValue="GNo2VPniVR0uj2r7uPugzA==" spinCount="100000" sheet="1" objects="1" scenarios="1"/>
  <phoneticPr fontId="1"/>
  <pageMargins left="0.7" right="0.7" top="0.75" bottom="0.75" header="0.3" footer="0.3"/>
  <pageSetup paperSize="9" scale="20" fitToHeight="0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0832-CB33-4F50-B4ED-F4628AFC0289}">
  <sheetPr codeName="Sheet6"/>
  <dimension ref="A1:C2"/>
  <sheetViews>
    <sheetView workbookViewId="0">
      <selection activeCell="L3" sqref="L3"/>
    </sheetView>
  </sheetViews>
  <sheetFormatPr defaultRowHeight="18.75"/>
  <sheetData>
    <row r="1" spans="1:3">
      <c r="A1" s="1" t="s">
        <v>17</v>
      </c>
      <c r="B1" s="1" t="s">
        <v>18</v>
      </c>
      <c r="C1" s="1" t="s">
        <v>19</v>
      </c>
    </row>
    <row r="2" spans="1:3" ht="37.5" customHeight="1">
      <c r="A2" s="2"/>
      <c r="B2" s="2"/>
      <c r="C2" s="2"/>
    </row>
  </sheetData>
  <sheetProtection algorithmName="SHA-512" hashValue="FtaAW8vRVWU7NNYK/rmBC3Y2W3tE5xuIkCtu5I6l5xaEBd0/W7TsjwtWluegrH4ZQhtFj9UWXGr1JIGV8IUqiQ==" saltValue="obfJqPCwNQAu9JLrSZ1BD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48</vt:i4>
      </vt:variant>
    </vt:vector>
  </HeadingPairs>
  <TitlesOfParts>
    <vt:vector size="51" baseType="lpstr">
      <vt:lpstr>課程博士</vt:lpstr>
      <vt:lpstr>リスト（非表示）</vt:lpstr>
      <vt:lpstr>押印欄（非表示）</vt:lpstr>
      <vt:lpstr>課程博士!Print_Area</vt:lpstr>
      <vt:lpstr>グローバル・ガバナンス研究科</vt:lpstr>
      <vt:lpstr>グローバル・ガバナンス専攻</vt:lpstr>
      <vt:lpstr>ネットワークデザイン専攻</vt:lpstr>
      <vt:lpstr>英文学専攻</vt:lpstr>
      <vt:lpstr>演劇学専攻</vt:lpstr>
      <vt:lpstr>応用化学専攻</vt:lpstr>
      <vt:lpstr>基礎理工学専攻</vt:lpstr>
      <vt:lpstr>機械工学専攻</vt:lpstr>
      <vt:lpstr>教養デザイン研究科</vt:lpstr>
      <vt:lpstr>教養デザイン専攻</vt:lpstr>
      <vt:lpstr>経営学研究科</vt:lpstr>
      <vt:lpstr>経営学専攻</vt:lpstr>
      <vt:lpstr>経済学専攻</vt:lpstr>
      <vt:lpstr>建築・都市学専攻</vt:lpstr>
      <vt:lpstr>建築学専攻</vt:lpstr>
      <vt:lpstr>現象数理学専攻</vt:lpstr>
      <vt:lpstr>公法学専攻</vt:lpstr>
      <vt:lpstr>国際日本学研究科</vt:lpstr>
      <vt:lpstr>国際日本学専攻</vt:lpstr>
      <vt:lpstr>史学専攻</vt:lpstr>
      <vt:lpstr>商学研究科</vt:lpstr>
      <vt:lpstr>商学専攻</vt:lpstr>
      <vt:lpstr>情報コミュニケーション学専攻</vt:lpstr>
      <vt:lpstr>情報コミュニケーション研究科</vt:lpstr>
      <vt:lpstr>情報科学専攻</vt:lpstr>
      <vt:lpstr>新領域創造専攻</vt:lpstr>
      <vt:lpstr>数学専攻</vt:lpstr>
      <vt:lpstr>政治学専攻</vt:lpstr>
      <vt:lpstr>政治経済学研究科</vt:lpstr>
      <vt:lpstr>生命科学専攻</vt:lpstr>
      <vt:lpstr>先端メディアサイエンス専攻</vt:lpstr>
      <vt:lpstr>先端数理科学研究科</vt:lpstr>
      <vt:lpstr>地理学専攻</vt:lpstr>
      <vt:lpstr>電気工学専攻</vt:lpstr>
      <vt:lpstr>独文学専攻</vt:lpstr>
      <vt:lpstr>日本文学専攻</vt:lpstr>
      <vt:lpstr>農学研究科</vt:lpstr>
      <vt:lpstr>農学専攻</vt:lpstr>
      <vt:lpstr>農業経済学専攻</vt:lpstr>
      <vt:lpstr>農芸化学専攻</vt:lpstr>
      <vt:lpstr>仏文学専攻</vt:lpstr>
      <vt:lpstr>物理学専攻</vt:lpstr>
      <vt:lpstr>文学研究科</vt:lpstr>
      <vt:lpstr>法学研究科</vt:lpstr>
      <vt:lpstr>民事法学専攻</vt:lpstr>
      <vt:lpstr>理工学研究科</vt:lpstr>
      <vt:lpstr>臨床人間学専攻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髙木秀之</dc:creator>
  <cp:lastModifiedBy>髙木秀之</cp:lastModifiedBy>
  <cp:lastPrinted>2024-04-11T04:04:16Z</cp:lastPrinted>
  <dcterms:created xsi:type="dcterms:W3CDTF">2015-06-05T18:19:34Z</dcterms:created>
  <dcterms:modified xsi:type="dcterms:W3CDTF">2026-04-17T00:11:51Z</dcterms:modified>
</cp:coreProperties>
</file>