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専門職大学院\10 ガバナンス研究科\F02_時間割\2025年度\研究科間共通科目\"/>
    </mc:Choice>
  </mc:AlternateContent>
  <xr:revisionPtr revIDLastSave="0" documentId="13_ncr:1_{021596F3-2508-491C-BC46-CBE1D1189E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5春学期" sheetId="9" r:id="rId1"/>
    <sheet name="25秋学期" sheetId="10" r:id="rId2"/>
    <sheet name="講義コード一覧" sheetId="11" r:id="rId3"/>
  </sheets>
  <definedNames>
    <definedName name="_xlnm._FilterDatabase" localSheetId="1" hidden="1">'25秋学期'!$B$2:$U$44</definedName>
    <definedName name="_xlnm._FilterDatabase" localSheetId="0" hidden="1">'25春学期'!$B$2:$U$46</definedName>
    <definedName name="_xlnm.Print_Area" localSheetId="1">'25秋学期'!$B$1:$S$45</definedName>
    <definedName name="_xlnm.Print_Area" localSheetId="0">'25春学期'!$B$1:$S$47</definedName>
    <definedName name="_xlnm.Print_Titles" localSheetId="1">'25秋学期'!$2:$2</definedName>
    <definedName name="_xlnm.Print_Titles" localSheetId="0">'25春学期'!$2:$2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0" l="1"/>
  <c r="G21" i="10"/>
  <c r="M14" i="10"/>
  <c r="J14" i="10"/>
  <c r="M7" i="10"/>
  <c r="J7" i="10"/>
  <c r="G28" i="9"/>
  <c r="G21" i="9"/>
  <c r="D7" i="9"/>
  <c r="D14" i="9"/>
  <c r="J7" i="9"/>
  <c r="M21" i="9"/>
  <c r="J21" i="9"/>
  <c r="J14" i="9"/>
  <c r="M14" i="9"/>
  <c r="M7" i="9"/>
  <c r="Q14" i="9"/>
  <c r="U28" i="10"/>
  <c r="T28" i="10"/>
  <c r="S28" i="10"/>
  <c r="R28" i="10"/>
  <c r="Q28" i="10"/>
  <c r="O28" i="10"/>
  <c r="N28" i="10"/>
  <c r="M28" i="10"/>
  <c r="L28" i="10"/>
  <c r="K28" i="10"/>
  <c r="J28" i="10"/>
  <c r="I28" i="10"/>
  <c r="F28" i="10"/>
  <c r="E28" i="10"/>
  <c r="D28" i="10"/>
  <c r="U21" i="10"/>
  <c r="T21" i="10"/>
  <c r="S21" i="10"/>
  <c r="R21" i="10"/>
  <c r="Q21" i="10"/>
  <c r="O21" i="10"/>
  <c r="N21" i="10"/>
  <c r="L21" i="10"/>
  <c r="K21" i="10"/>
  <c r="J21" i="10"/>
  <c r="I21" i="10"/>
  <c r="F21" i="10"/>
  <c r="E21" i="10"/>
  <c r="U14" i="10"/>
  <c r="T14" i="10"/>
  <c r="S14" i="10"/>
  <c r="R14" i="10"/>
  <c r="Q14" i="10"/>
  <c r="P14" i="10"/>
  <c r="O14" i="10"/>
  <c r="N14" i="10"/>
  <c r="L14" i="10"/>
  <c r="I14" i="10"/>
  <c r="H14" i="10"/>
  <c r="U7" i="10"/>
  <c r="T7" i="10"/>
  <c r="S7" i="10"/>
  <c r="R7" i="10"/>
  <c r="Q7" i="10"/>
  <c r="P7" i="10"/>
  <c r="O7" i="10"/>
  <c r="N7" i="10"/>
  <c r="L7" i="10"/>
  <c r="K7" i="10"/>
  <c r="I7" i="10"/>
  <c r="H7" i="10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F28" i="9"/>
  <c r="E28" i="9"/>
  <c r="D28" i="9"/>
  <c r="U21" i="9"/>
  <c r="T21" i="9"/>
  <c r="S21" i="9"/>
  <c r="R21" i="9"/>
  <c r="Q21" i="9"/>
  <c r="O21" i="9"/>
  <c r="N21" i="9"/>
  <c r="L21" i="9"/>
  <c r="K21" i="9"/>
  <c r="I21" i="9"/>
  <c r="H21" i="9"/>
  <c r="F21" i="9"/>
  <c r="E21" i="9"/>
  <c r="D21" i="9"/>
  <c r="U14" i="9"/>
  <c r="T14" i="9"/>
  <c r="S14" i="9"/>
  <c r="R14" i="9"/>
  <c r="P14" i="9"/>
  <c r="O14" i="9"/>
  <c r="N14" i="9"/>
  <c r="L14" i="9"/>
  <c r="K14" i="9"/>
  <c r="I14" i="9"/>
  <c r="H14" i="9"/>
  <c r="F14" i="9"/>
  <c r="E14" i="9"/>
  <c r="U7" i="9"/>
  <c r="T7" i="9"/>
  <c r="S7" i="9"/>
  <c r="R7" i="9"/>
  <c r="Q7" i="9"/>
  <c r="P7" i="9"/>
  <c r="O7" i="9"/>
  <c r="N7" i="9"/>
  <c r="L7" i="9"/>
  <c r="K7" i="9"/>
  <c r="I7" i="9"/>
  <c r="H7" i="9"/>
  <c r="F7" i="9"/>
  <c r="E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宮﨑由剛</author>
  </authors>
  <commentList>
    <comment ref="G3" authorId="0" shapeId="0" xr:uid="{958897FA-06A7-45A7-91A2-8B4E10C2D3A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半角1文字
1：駿河台キャンパス
2：和泉キャンパス
3：生田キャンパス
4：秋葉原サテライトキャンパス
5：中野キャンパス
7：黒川農場
9：その他
</t>
        </r>
      </text>
    </comment>
    <comment ref="G8" authorId="0" shapeId="0" xr:uid="{A2D7D1C0-A641-468B-9590-A563C11F0DE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半角1文字
1：駿河台キャンパス
2：和泉キャンパス
3：生田キャンパス
4：秋葉原サテライトキャンパス
5：中野キャンパス
7：黒川農場
9：その他
</t>
        </r>
      </text>
    </comment>
  </commentList>
</comments>
</file>

<file path=xl/sharedStrings.xml><?xml version="1.0" encoding="utf-8"?>
<sst xmlns="http://schemas.openxmlformats.org/spreadsheetml/2006/main" count="726" uniqueCount="286">
  <si>
    <t>9:00～
10:40</t>
    <phoneticPr fontId="2"/>
  </si>
  <si>
    <t>（１２）</t>
  </si>
  <si>
    <t>（１）</t>
  </si>
  <si>
    <t>（１１）</t>
  </si>
  <si>
    <t>（７）</t>
  </si>
  <si>
    <t>ウルフ，ゲーリーＪ</t>
  </si>
  <si>
    <t>スティーブンス，サイモンＡ</t>
  </si>
  <si>
    <t>10:50～
12：30</t>
    <phoneticPr fontId="2"/>
  </si>
  <si>
    <t>（５）</t>
  </si>
  <si>
    <t>（１３）</t>
  </si>
  <si>
    <t>（１４）</t>
  </si>
  <si>
    <t>（９）</t>
  </si>
  <si>
    <t>中井真木</t>
  </si>
  <si>
    <t>村上一博</t>
    <rPh sb="0" eb="2">
      <t>ムラカミ</t>
    </rPh>
    <rPh sb="2" eb="3">
      <t>イチ</t>
    </rPh>
    <phoneticPr fontId="2"/>
  </si>
  <si>
    <t>13:30～
15:10</t>
    <phoneticPr fontId="2"/>
  </si>
  <si>
    <t>（３）</t>
  </si>
  <si>
    <t>（４）</t>
  </si>
  <si>
    <t>（２）</t>
  </si>
  <si>
    <t>（６）</t>
  </si>
  <si>
    <t>15:20～
17：00</t>
    <phoneticPr fontId="2"/>
  </si>
  <si>
    <t>D</t>
    <phoneticPr fontId="2"/>
  </si>
  <si>
    <t>17:10～
18:50</t>
    <phoneticPr fontId="2"/>
  </si>
  <si>
    <t>長岡尚志</t>
    <rPh sb="0" eb="2">
      <t>ナガオカ</t>
    </rPh>
    <rPh sb="2" eb="4">
      <t>ナオシ</t>
    </rPh>
    <phoneticPr fontId="2"/>
  </si>
  <si>
    <t>19:00～
20:40</t>
    <phoneticPr fontId="2"/>
  </si>
  <si>
    <t>八木尚志</t>
    <rPh sb="0" eb="2">
      <t>ヤギ</t>
    </rPh>
    <rPh sb="2" eb="4">
      <t>ナオシ</t>
    </rPh>
    <phoneticPr fontId="2"/>
  </si>
  <si>
    <t>Monday</t>
    <phoneticPr fontId="2"/>
  </si>
  <si>
    <t>Tuesday</t>
    <phoneticPr fontId="2"/>
  </si>
  <si>
    <t>Wednesday</t>
    <phoneticPr fontId="2"/>
  </si>
  <si>
    <t>Thursday</t>
    <phoneticPr fontId="2"/>
  </si>
  <si>
    <t>Friday</t>
    <phoneticPr fontId="2"/>
  </si>
  <si>
    <t>Saturday</t>
    <phoneticPr fontId="2"/>
  </si>
  <si>
    <t>FUJIKAWA Mayu</t>
  </si>
  <si>
    <t>Simon A. STEVENS</t>
  </si>
  <si>
    <t>NAKAI Maki</t>
  </si>
  <si>
    <t>【教員リスト】</t>
    <rPh sb="1" eb="3">
      <t>キョウイン</t>
    </rPh>
    <phoneticPr fontId="2"/>
  </si>
  <si>
    <t>【科目リスト】</t>
    <rPh sb="1" eb="3">
      <t>カモク</t>
    </rPh>
    <phoneticPr fontId="2"/>
  </si>
  <si>
    <t>【プルダウンリスト】</t>
    <phoneticPr fontId="2"/>
  </si>
  <si>
    <t>河庚希</t>
  </si>
  <si>
    <t>学術英語コミュニケーション</t>
  </si>
  <si>
    <t>（開講キャンパス）,駿河台,和　泉,生　田,中　野</t>
    <phoneticPr fontId="2"/>
  </si>
  <si>
    <t>Fundamentals of English Communication Skills
 for Academic Settings</t>
    <phoneticPr fontId="2"/>
  </si>
  <si>
    <t>（開講キャンパス）,Surugadai,Izumi,Ikuta,Nakano</t>
  </si>
  <si>
    <t>藤川真由　</t>
  </si>
  <si>
    <t>英文学術論文研究方法論</t>
  </si>
  <si>
    <t>（科目名称）,学術英語コミュニケーション,英文学術論文研究方法論,学際系総合研究,国際系総合研究</t>
  </si>
  <si>
    <t>Fundamentals of Writing Academic Papers in English</t>
    <phoneticPr fontId="2"/>
  </si>
  <si>
    <t>（科目名称）,Fundamentals of English Communication Skills for Academic Settings,Fundamentals of Writing Academic Papers in English,Multidisciplinary Graduate Research,Multilingual Graduate Research</t>
    <rPh sb="1" eb="3">
      <t>カモク</t>
    </rPh>
    <rPh sb="3" eb="5">
      <t>メイショウ</t>
    </rPh>
    <phoneticPr fontId="2"/>
  </si>
  <si>
    <t>学際系総合研究</t>
  </si>
  <si>
    <t>（１）,（２）,（３）,（４）,（５）,（６）,（７）,（８）,（９）,（１０）,（１１）,（１２）,（１３）,（１４）,（１５）,（１６）,（１７）,（１８）,（１９）,（２０）,（２１）,（２２）</t>
    <phoneticPr fontId="2"/>
  </si>
  <si>
    <t>Multidisciplinary Graduate Research</t>
  </si>
  <si>
    <t>（レベル）,（初級）,（中級）,（上級）</t>
    <phoneticPr fontId="2"/>
  </si>
  <si>
    <t>鈴木研一</t>
    <phoneticPr fontId="2"/>
  </si>
  <si>
    <t>国際系A</t>
    <rPh sb="0" eb="2">
      <t>コクサイ</t>
    </rPh>
    <rPh sb="2" eb="3">
      <t>ケイ</t>
    </rPh>
    <phoneticPr fontId="2"/>
  </si>
  <si>
    <t>国際系総合研究</t>
  </si>
  <si>
    <t>（レベル）,（Elementary）,（Intermediate）,（Advanced）</t>
    <phoneticPr fontId="2"/>
  </si>
  <si>
    <t>川口真以子</t>
    <rPh sb="0" eb="2">
      <t>カワグチ</t>
    </rPh>
    <rPh sb="2" eb="3">
      <t>マコト</t>
    </rPh>
    <phoneticPr fontId="2"/>
  </si>
  <si>
    <t>国際系B</t>
    <rPh sb="0" eb="2">
      <t>コクサイ</t>
    </rPh>
    <rPh sb="2" eb="3">
      <t>ケイ</t>
    </rPh>
    <phoneticPr fontId="2"/>
  </si>
  <si>
    <t>Multilingual Graduate Research</t>
  </si>
  <si>
    <t>（担当教員名）,河　庚希,中井真木,藤川真由,ウルフ，ゲーリーＪ,スティーブンス，サイモンＡ</t>
    <phoneticPr fontId="2"/>
  </si>
  <si>
    <t>国際系C</t>
    <rPh sb="0" eb="2">
      <t>コクサイ</t>
    </rPh>
    <rPh sb="2" eb="3">
      <t>ケイ</t>
    </rPh>
    <phoneticPr fontId="2"/>
  </si>
  <si>
    <t>ライフサイエンスデータ解析</t>
    <phoneticPr fontId="2"/>
  </si>
  <si>
    <t>（担当教員名）,HA Kyung Hee,NAKAI Maki,FUJIKAWA Mayu,Gary J. WOLFF,Simon A. STEVENS</t>
    <phoneticPr fontId="2"/>
  </si>
  <si>
    <t>山口不二夫</t>
    <rPh sb="0" eb="2">
      <t>ヤマグチ</t>
    </rPh>
    <rPh sb="2" eb="5">
      <t>フジオ</t>
    </rPh>
    <phoneticPr fontId="2"/>
  </si>
  <si>
    <t>国際系D</t>
    <rPh sb="0" eb="2">
      <t>コクサイ</t>
    </rPh>
    <rPh sb="2" eb="3">
      <t>ケイ</t>
    </rPh>
    <phoneticPr fontId="2"/>
  </si>
  <si>
    <t>Data analysis for life science</t>
    <phoneticPr fontId="2"/>
  </si>
  <si>
    <t>学際系A</t>
    <rPh sb="0" eb="2">
      <t>ガクサイ</t>
    </rPh>
    <rPh sb="2" eb="3">
      <t>ケイ</t>
    </rPh>
    <phoneticPr fontId="2"/>
  </si>
  <si>
    <t>材料開発とデータサイエンス</t>
  </si>
  <si>
    <t>学際系B</t>
    <rPh sb="0" eb="2">
      <t>ガクサイ</t>
    </rPh>
    <rPh sb="2" eb="3">
      <t>ケイ</t>
    </rPh>
    <phoneticPr fontId="2"/>
  </si>
  <si>
    <t>Materials Development and data science</t>
    <phoneticPr fontId="2"/>
  </si>
  <si>
    <t>学際系C</t>
    <rPh sb="0" eb="2">
      <t>ガクサイ</t>
    </rPh>
    <rPh sb="2" eb="3">
      <t>ケイ</t>
    </rPh>
    <phoneticPr fontId="2"/>
  </si>
  <si>
    <t>学際系総合研究【M】</t>
  </si>
  <si>
    <t>学術英語コミュニケーション【M】</t>
  </si>
  <si>
    <t>英文学術論文研究方法論【M】</t>
  </si>
  <si>
    <t>（１０）</t>
  </si>
  <si>
    <t>Ａ</t>
  </si>
  <si>
    <t>国際系総合研究【M】</t>
  </si>
  <si>
    <t>（８）</t>
  </si>
  <si>
    <t>Multilingual Graduate Research【M】</t>
    <phoneticPr fontId="2"/>
  </si>
  <si>
    <t>Fundamentals of English Communication Skills for Academic Settings【M】</t>
  </si>
  <si>
    <t>Fundamentals of Writing Academic Papers in English【M】</t>
  </si>
  <si>
    <t>Multidisciplinary Graduate Research【M】</t>
  </si>
  <si>
    <t>Full online</t>
  </si>
  <si>
    <t>【S】Room 404M, 【I】Room 0605</t>
    <phoneticPr fontId="2"/>
  </si>
  <si>
    <t>KIYOHARA Shoko</t>
    <phoneticPr fontId="2"/>
  </si>
  <si>
    <t>Room 404M</t>
    <phoneticPr fontId="2"/>
  </si>
  <si>
    <t>【S】Room 404M</t>
    <phoneticPr fontId="2"/>
  </si>
  <si>
    <t>Fundamentals of English Communication Skills for Aademic Settings【M】</t>
  </si>
  <si>
    <t>NAKAMURA Kazuyuki</t>
    <phoneticPr fontId="2"/>
  </si>
  <si>
    <t>【S】Room 403C</t>
    <phoneticPr fontId="2"/>
  </si>
  <si>
    <t>【M】：Media-based course</t>
    <phoneticPr fontId="2"/>
  </si>
  <si>
    <t>Nakano(online/face-to-face)</t>
  </si>
  <si>
    <t>Ikuta(onlne/face-to-face)</t>
  </si>
  <si>
    <t>Surugadai(online/face-to-face)</t>
  </si>
  <si>
    <t>【S】Room 403G, 【I】Room 0606</t>
    <phoneticPr fontId="2"/>
  </si>
  <si>
    <t>9:00
～
10:40</t>
    <phoneticPr fontId="2"/>
  </si>
  <si>
    <t>Ｂ</t>
  </si>
  <si>
    <t>自然科学データ解析</t>
    <rPh sb="0" eb="4">
      <t>シゼンカガク</t>
    </rPh>
    <rPh sb="7" eb="9">
      <t>カイセキ</t>
    </rPh>
    <phoneticPr fontId="2"/>
  </si>
  <si>
    <t>IWASAKI Yasunaga</t>
    <phoneticPr fontId="2"/>
  </si>
  <si>
    <t>【I】Room 0414</t>
    <phoneticPr fontId="2"/>
  </si>
  <si>
    <t>【S】Room 404J</t>
    <phoneticPr fontId="2"/>
  </si>
  <si>
    <t>【S】Room 404E, 【I】Room 0605</t>
    <phoneticPr fontId="2"/>
  </si>
  <si>
    <t>【S】Room 415C</t>
    <phoneticPr fontId="2"/>
  </si>
  <si>
    <t>【I】Room 0605</t>
    <phoneticPr fontId="2"/>
  </si>
  <si>
    <t>【S】Room 404F</t>
    <phoneticPr fontId="2"/>
  </si>
  <si>
    <t>【N】Room 202</t>
    <phoneticPr fontId="2"/>
  </si>
  <si>
    <t>【S】Room 403J, 【I】Room 0415</t>
    <phoneticPr fontId="2"/>
  </si>
  <si>
    <t>【N】Room 0511</t>
    <phoneticPr fontId="2"/>
  </si>
  <si>
    <t>Data analysis for natural science【M】</t>
  </si>
  <si>
    <t>Data analysis for natural science【M】</t>
    <phoneticPr fontId="2"/>
  </si>
  <si>
    <t>人文・社会科学データ解析【M】</t>
    <rPh sb="0" eb="2">
      <t>ジンブン</t>
    </rPh>
    <rPh sb="3" eb="5">
      <t>シャカイ</t>
    </rPh>
    <rPh sb="5" eb="7">
      <t>カガク</t>
    </rPh>
    <rPh sb="10" eb="12">
      <t>カイセキ</t>
    </rPh>
    <phoneticPr fontId="2"/>
  </si>
  <si>
    <t>Data analysis for humanities and social sciences【M】</t>
    <phoneticPr fontId="2"/>
  </si>
  <si>
    <t>KAZUE Suzuki</t>
    <phoneticPr fontId="2"/>
  </si>
  <si>
    <t>【S】Room 4021</t>
    <phoneticPr fontId="2"/>
  </si>
  <si>
    <t>【S】Room 411B，【N】Room 202</t>
    <phoneticPr fontId="2"/>
  </si>
  <si>
    <t>【I】Room 0606</t>
    <phoneticPr fontId="2"/>
  </si>
  <si>
    <t>学術英語コミュニケーション【M】</t>
    <phoneticPr fontId="2"/>
  </si>
  <si>
    <t>藤川真由／FUJIKAWA Mayu</t>
  </si>
  <si>
    <t>スティーブンス，サイモンＡ／Simon A. STEVENS</t>
  </si>
  <si>
    <t>中井真木／NAKAI Maki</t>
  </si>
  <si>
    <t>清原聖子／KIYOHARA Shoko</t>
    <rPh sb="0" eb="2">
      <t>キヨハラ</t>
    </rPh>
    <rPh sb="2" eb="4">
      <t>ショウコ</t>
    </rPh>
    <phoneticPr fontId="2"/>
  </si>
  <si>
    <t>岩﨑泰永／IWASAKI Yasunaga</t>
    <rPh sb="0" eb="2">
      <t>イワサキ</t>
    </rPh>
    <rPh sb="2" eb="3">
      <t>ヤス</t>
    </rPh>
    <rPh sb="3" eb="4">
      <t>ナガ</t>
    </rPh>
    <phoneticPr fontId="2"/>
  </si>
  <si>
    <t>中村　和幸／NAKAMURA Kazuyuki</t>
    <rPh sb="0" eb="2">
      <t>ナカムラ</t>
    </rPh>
    <rPh sb="3" eb="4">
      <t>ワ</t>
    </rPh>
    <rPh sb="4" eb="5">
      <t>シアワ</t>
    </rPh>
    <phoneticPr fontId="2"/>
  </si>
  <si>
    <t>【M】メディア授業科目／Media-based course</t>
    <rPh sb="7" eb="11">
      <t>ジュギョウカモク</t>
    </rPh>
    <phoneticPr fontId="2"/>
  </si>
  <si>
    <t>月曜日／Monday</t>
    <rPh sb="0" eb="3">
      <t>ゲツヨウビ</t>
    </rPh>
    <phoneticPr fontId="2"/>
  </si>
  <si>
    <t>火曜日／Tuesday</t>
    <rPh sb="0" eb="1">
      <t>ヒ</t>
    </rPh>
    <rPh sb="1" eb="3">
      <t>ヨウビ</t>
    </rPh>
    <phoneticPr fontId="2"/>
  </si>
  <si>
    <t>水曜日／Wednesday</t>
    <rPh sb="0" eb="1">
      <t>ミズ</t>
    </rPh>
    <rPh sb="1" eb="3">
      <t>ヨウビ</t>
    </rPh>
    <phoneticPr fontId="2"/>
  </si>
  <si>
    <t>木曜日／Thursday</t>
    <rPh sb="0" eb="1">
      <t>キ</t>
    </rPh>
    <rPh sb="1" eb="3">
      <t>ヨウビ</t>
    </rPh>
    <phoneticPr fontId="2"/>
  </si>
  <si>
    <t>金曜日／Friday</t>
    <rPh sb="0" eb="1">
      <t>キン</t>
    </rPh>
    <rPh sb="1" eb="3">
      <t>ヨウビ</t>
    </rPh>
    <phoneticPr fontId="2"/>
  </si>
  <si>
    <t>土曜日／Saturday</t>
    <rPh sb="0" eb="1">
      <t>ツチ</t>
    </rPh>
    <rPh sb="1" eb="3">
      <t>ヨウビ</t>
    </rPh>
    <phoneticPr fontId="2"/>
  </si>
  <si>
    <t>【生】0605教室
【I】Room 0605</t>
    <rPh sb="1" eb="2">
      <t>ナマ</t>
    </rPh>
    <rPh sb="7" eb="9">
      <t>キョウシツ</t>
    </rPh>
    <phoneticPr fontId="2"/>
  </si>
  <si>
    <t>Full online</t>
    <phoneticPr fontId="2"/>
  </si>
  <si>
    <t>フルオンライン／Full online</t>
  </si>
  <si>
    <t>中野（一部対面）／Nakano(online/face-to-face)</t>
  </si>
  <si>
    <t>生田（一部対面）／Ikuta(onlne/face-to-face)</t>
  </si>
  <si>
    <t>駿河台（一部対面）／Surugadai(online/face-to-face)</t>
  </si>
  <si>
    <t>YAMAGUCHI Fujio</t>
    <phoneticPr fontId="2"/>
  </si>
  <si>
    <t>山口不二夫／YAMAGUCHI Fujio</t>
    <rPh sb="0" eb="2">
      <t>ヤマグチ</t>
    </rPh>
    <rPh sb="2" eb="5">
      <t>フジオ</t>
    </rPh>
    <phoneticPr fontId="2"/>
  </si>
  <si>
    <t>【駿】4021教室
【S】Room 4021</t>
    <rPh sb="1" eb="2">
      <t>シュン</t>
    </rPh>
    <rPh sb="7" eb="9">
      <t>キョウシツ</t>
    </rPh>
    <phoneticPr fontId="2"/>
  </si>
  <si>
    <t>鈴木香寿恵／Suzuki KAZUE</t>
    <rPh sb="0" eb="2">
      <t>スズキ</t>
    </rPh>
    <rPh sb="2" eb="3">
      <t>カオリ</t>
    </rPh>
    <rPh sb="3" eb="4">
      <t>ヒサシ</t>
    </rPh>
    <rPh sb="4" eb="5">
      <t>メグミ</t>
    </rPh>
    <phoneticPr fontId="2"/>
  </si>
  <si>
    <t>研究科間共通科目 （2025年度春学期）　／　Inter-Departmental Course （2025 Spring）</t>
    <phoneticPr fontId="2"/>
  </si>
  <si>
    <t>研究科間共通科目 （2025年度秋学期）　／　Inter-Departmental Course （2025 Fall）</t>
    <rPh sb="16" eb="17">
      <t>アキ</t>
    </rPh>
    <phoneticPr fontId="2"/>
  </si>
  <si>
    <t>【駿】403L演習室、【生】0415教室
【S】Room 403L, 【I】Room 0415</t>
    <rPh sb="12" eb="13">
      <t>ナマ</t>
    </rPh>
    <rPh sb="18" eb="20">
      <t>キョウシツ</t>
    </rPh>
    <phoneticPr fontId="2"/>
  </si>
  <si>
    <t>【駿】404E演習室
【S】Room 404E</t>
    <rPh sb="1" eb="2">
      <t>シュン</t>
    </rPh>
    <rPh sb="7" eb="10">
      <t>エンシュウシツ</t>
    </rPh>
    <phoneticPr fontId="2"/>
  </si>
  <si>
    <t>【駿】403A演習室
【S】Room 403A</t>
    <rPh sb="1" eb="2">
      <t>シュン</t>
    </rPh>
    <rPh sb="7" eb="10">
      <t>エンシュウシツ</t>
    </rPh>
    <phoneticPr fontId="2"/>
  </si>
  <si>
    <t>【生】0416教室
【I】Room 0414</t>
    <phoneticPr fontId="2"/>
  </si>
  <si>
    <t>（8）</t>
    <phoneticPr fontId="2"/>
  </si>
  <si>
    <t>（2）</t>
    <phoneticPr fontId="2"/>
  </si>
  <si>
    <t>（3）</t>
    <phoneticPr fontId="2"/>
  </si>
  <si>
    <t>（5）</t>
    <phoneticPr fontId="2"/>
  </si>
  <si>
    <t>（6）</t>
    <phoneticPr fontId="2"/>
  </si>
  <si>
    <r>
      <t xml:space="preserve">
</t>
    </r>
    <r>
      <rPr>
        <b/>
        <sz val="11"/>
        <color theme="8"/>
        <rFont val="ＭＳ Ｐゴシック"/>
        <family val="3"/>
        <charset val="128"/>
      </rPr>
      <t>＜その他研究科間共通科目（集中授業）／Other subjects（intensive lecture）＞※</t>
    </r>
    <r>
      <rPr>
        <b/>
        <u/>
        <sz val="11"/>
        <color theme="8"/>
        <rFont val="ＭＳ Ｐゴシック"/>
        <family val="3"/>
        <charset val="128"/>
      </rPr>
      <t>教室はクラスウェブで確認してください。</t>
    </r>
    <r>
      <rPr>
        <b/>
        <sz val="11"/>
        <color theme="8"/>
        <rFont val="ＭＳ Ｐゴシック"/>
        <family val="3"/>
        <charset val="128"/>
      </rPr>
      <t xml:space="preserve">
</t>
    </r>
    <r>
      <rPr>
        <b/>
        <sz val="11"/>
        <color rgb="FF0070C0"/>
        <rFont val="ＭＳ Ｐゴシック"/>
        <family val="3"/>
        <charset val="128"/>
      </rPr>
      <t>・ジョブ型研究インターンシップ　</t>
    </r>
    <r>
      <rPr>
        <sz val="11"/>
        <rFont val="ＭＳ Ｐゴシック"/>
        <family val="3"/>
        <charset val="128"/>
      </rPr>
      <t xml:space="preserve">榊原潤　通年集中／Cooperative education through research internships　SAKAKIBARA　Jun　 intensive lecture
</t>
    </r>
    <r>
      <rPr>
        <b/>
        <sz val="11"/>
        <color rgb="FF0070C0"/>
        <rFont val="ＭＳ Ｐゴシック"/>
        <family val="3"/>
        <charset val="128"/>
      </rPr>
      <t>・キャリアパス支援科目　　　　　</t>
    </r>
    <r>
      <rPr>
        <sz val="11"/>
        <rFont val="ＭＳ Ｐゴシック"/>
        <family val="3"/>
        <charset val="128"/>
      </rPr>
      <t xml:space="preserve">歌代豊　春学期集中【駿】／Career Path Development　UTASHIRO Yutaka　intensive lecture  
</t>
    </r>
    <r>
      <rPr>
        <b/>
        <sz val="11"/>
        <color rgb="FF0070C0"/>
        <rFont val="ＭＳ Ｐゴシック"/>
        <family val="3"/>
        <charset val="128"/>
      </rPr>
      <t xml:space="preserve">・データサイエンス演習【M】　　 </t>
    </r>
    <r>
      <rPr>
        <sz val="11"/>
        <rFont val="ＭＳ Ｐゴシック"/>
        <family val="3"/>
        <charset val="128"/>
      </rPr>
      <t>鈴木香寿恵　春学期集中【駿（一部対面）】／Data science(Seminar)【M】　SUZUKI Kazue　intensive lecture  
＜注意事項／Important notes ＞
・科目名に【M】がついている科目はメディア授業科目で、フルオンライン（14回全てオンライン）、または一部対面授業で実施します。
　／Subjects with an "M" in the title are held either fully online in Media-based course (all 14 times online) or both online and  Face-to-face class.
・フルオンラインの科目においても、学生の受講教室として、教室名が記載しております。
    ／The name of the classroom is listed as the classroom for students in the full online course.
（記載例：【駿】・・・駿河台キャンパス　【生】・・・生田キャンパス　【中】・・・中野キャンパス　   ／ex） 【S】：Surugadai Campus, 【I】：Ikuta Campus, 【N】：Nakano Campus）</t>
    </r>
    <phoneticPr fontId="2"/>
  </si>
  <si>
    <r>
      <t xml:space="preserve">
</t>
    </r>
    <r>
      <rPr>
        <b/>
        <sz val="11"/>
        <color theme="8"/>
        <rFont val="ＭＳ Ｐゴシック"/>
        <family val="3"/>
        <charset val="128"/>
      </rPr>
      <t>＜その他研究科間共通科目（集中授業）／Other subjects（intensive lecture）＞※</t>
    </r>
    <r>
      <rPr>
        <b/>
        <u/>
        <sz val="11"/>
        <color theme="8"/>
        <rFont val="ＭＳ Ｐゴシック"/>
        <family val="3"/>
        <charset val="128"/>
      </rPr>
      <t>教室はクラスウェブで確認してください。</t>
    </r>
    <r>
      <rPr>
        <sz val="11"/>
        <rFont val="ＭＳ Ｐゴシック"/>
        <family val="3"/>
        <charset val="128"/>
      </rPr>
      <t xml:space="preserve">
</t>
    </r>
    <r>
      <rPr>
        <b/>
        <sz val="11"/>
        <color rgb="FF0070C0"/>
        <rFont val="ＭＳ Ｐゴシック"/>
        <family val="3"/>
        <charset val="128"/>
      </rPr>
      <t>・ジョブ型研究インターンシップ　</t>
    </r>
    <r>
      <rPr>
        <sz val="11"/>
        <rFont val="ＭＳ Ｐゴシック"/>
        <family val="3"/>
        <charset val="128"/>
      </rPr>
      <t>榊原潤　通年集中／Cooperative education through research internships　SAKAKIBARA　Jun　 intensive lecture</t>
    </r>
    <r>
      <rPr>
        <b/>
        <sz val="11"/>
        <color rgb="FF0070C0"/>
        <rFont val="ＭＳ Ｐゴシック"/>
        <family val="3"/>
        <charset val="128"/>
      </rPr>
      <t xml:space="preserve">
・キャリアパス支援科目　　　　　 </t>
    </r>
    <r>
      <rPr>
        <sz val="11"/>
        <rFont val="ＭＳ Ｐゴシック"/>
        <family val="3"/>
        <charset val="128"/>
      </rPr>
      <t xml:space="preserve">歌代豊　春学期集中【駿】／Career Path Development　UTASHIRO Yutaka　intensive lecture  </t>
    </r>
    <r>
      <rPr>
        <b/>
        <sz val="11"/>
        <color rgb="FF0070C0"/>
        <rFont val="ＭＳ Ｐゴシック"/>
        <family val="3"/>
        <charset val="128"/>
      </rPr>
      <t xml:space="preserve">
・データサイエンス演習【M】　　</t>
    </r>
    <r>
      <rPr>
        <sz val="11"/>
        <rFont val="ＭＳ Ｐゴシック"/>
        <family val="3"/>
        <charset val="128"/>
      </rPr>
      <t xml:space="preserve">  鈴木香寿恵　春学期集中【駿（一部対面）】／Data science(Seminar)【M】　SUZUKI Kazue　intensive lecture  
＜注意事項／Important notes ＞
・科目名に【M】がついている科目はメディア授業科目で、フルオンライン（14回全てオンライン）、または一部対面授業で実施します。
　／Subjects with an "M" in the title are held either fully online in Media-based course (all 14 times online) or both online and  Face-to-face class.
・フルオンラインの科目においても、学生の受講教室として、教室名が記載しております。
    ／The name of the classroom is listed as the classroom for students in the full online course.
（記載例：【駿】・・・駿河台キャンパス　【生】・・・生田キャンパス　【中】・・・中野キャンパス　   ／ex） 【S】：Surugadai Campus, 【I】：Ikuta Campus, 【N】：Nakano Campus）</t>
    </r>
    <rPh sb="55" eb="57">
      <t>キョウシツ</t>
    </rPh>
    <rPh sb="65" eb="67">
      <t>カクニン</t>
    </rPh>
    <phoneticPr fontId="2"/>
  </si>
  <si>
    <t>【中】309教室
【N】Room 309</t>
    <rPh sb="1" eb="2">
      <t>ナカ</t>
    </rPh>
    <rPh sb="6" eb="8">
      <t>キョウシツ</t>
    </rPh>
    <phoneticPr fontId="2"/>
  </si>
  <si>
    <t>【駿】404M演習室 【中】309教室
【S】Room 404M 【N】Room 309</t>
    <rPh sb="1" eb="2">
      <t>シュン</t>
    </rPh>
    <rPh sb="7" eb="10">
      <t>エンシュウシツ</t>
    </rPh>
    <phoneticPr fontId="2"/>
  </si>
  <si>
    <t>【中】302教室
【N】Room 302</t>
    <rPh sb="1" eb="2">
      <t>ナカ</t>
    </rPh>
    <rPh sb="6" eb="8">
      <t>キョウシツ</t>
    </rPh>
    <phoneticPr fontId="2"/>
  </si>
  <si>
    <t>【中】501教室
【N】Room 0501</t>
    <rPh sb="1" eb="2">
      <t>ナカ</t>
    </rPh>
    <rPh sb="6" eb="8">
      <t>キョウシツ</t>
    </rPh>
    <phoneticPr fontId="2"/>
  </si>
  <si>
    <t>【駿】404J演習室、【生】0605教室
【S】Room 404J, 【I】Room 0605</t>
    <rPh sb="1" eb="2">
      <t>シュン</t>
    </rPh>
    <rPh sb="7" eb="10">
      <t>エンシュウシツ</t>
    </rPh>
    <rPh sb="12" eb="13">
      <t>ナマ</t>
    </rPh>
    <rPh sb="18" eb="20">
      <t>キョウシツ</t>
    </rPh>
    <phoneticPr fontId="2"/>
  </si>
  <si>
    <t>【駿】404B演習室、【生】0605教室
【S】Room 404B, 【I】Room 0605</t>
    <rPh sb="1" eb="2">
      <t>シュン</t>
    </rPh>
    <rPh sb="7" eb="10">
      <t>エンシュウシツ</t>
    </rPh>
    <rPh sb="12" eb="13">
      <t>ナマ</t>
    </rPh>
    <rPh sb="18" eb="20">
      <t>キョウシツ</t>
    </rPh>
    <phoneticPr fontId="2"/>
  </si>
  <si>
    <t>―</t>
  </si>
  <si>
    <t>―</t>
    <phoneticPr fontId="2"/>
  </si>
  <si>
    <t>【駿】404L演習室
【S】Room 404L</t>
    <rPh sb="1" eb="2">
      <t>シュン</t>
    </rPh>
    <rPh sb="7" eb="10">
      <t>エンシュウシツ</t>
    </rPh>
    <phoneticPr fontId="2"/>
  </si>
  <si>
    <t>【履修番号(修了要件内科目)／ Course number （ included in completion requirements）】</t>
    <rPh sb="10" eb="11">
      <t>ウチ</t>
    </rPh>
    <phoneticPr fontId="2"/>
  </si>
  <si>
    <t>講義コード
Lec.Code</t>
    <rPh sb="0" eb="2">
      <t>コウギ</t>
    </rPh>
    <phoneticPr fontId="2"/>
  </si>
  <si>
    <t>講義名</t>
  </si>
  <si>
    <t>Course Name</t>
    <phoneticPr fontId="2"/>
  </si>
  <si>
    <t>単位数
Credits</t>
    <phoneticPr fontId="2"/>
  </si>
  <si>
    <t>講義補足
Supplement</t>
    <phoneticPr fontId="2"/>
  </si>
  <si>
    <t>講義期間
Semester</t>
    <phoneticPr fontId="2"/>
  </si>
  <si>
    <t>開講地区
Campus</t>
    <phoneticPr fontId="2"/>
  </si>
  <si>
    <t>言語コード
Language</t>
    <phoneticPr fontId="2"/>
  </si>
  <si>
    <t>教員氏名</t>
  </si>
  <si>
    <t>曜日
Day</t>
    <phoneticPr fontId="2"/>
  </si>
  <si>
    <t>時限
Period</t>
    <phoneticPr fontId="2"/>
  </si>
  <si>
    <t>Multidisciplinary Graduate Research A〔M〕</t>
  </si>
  <si>
    <t>2</t>
  </si>
  <si>
    <t>(ﾒ)</t>
    <phoneticPr fontId="2"/>
  </si>
  <si>
    <t>春学期/Spring</t>
  </si>
  <si>
    <t>その他/Other</t>
    <phoneticPr fontId="2"/>
  </si>
  <si>
    <t>日本語/JPN</t>
    <rPh sb="0" eb="2">
      <t>ニホン</t>
    </rPh>
    <rPh sb="2" eb="3">
      <t>ゴ</t>
    </rPh>
    <phoneticPr fontId="2"/>
  </si>
  <si>
    <t>月曜日/Mon.</t>
    <phoneticPr fontId="2"/>
  </si>
  <si>
    <t>3</t>
    <phoneticPr fontId="2"/>
  </si>
  <si>
    <t>人文・社会科学データ解析〔M〕</t>
    <phoneticPr fontId="2"/>
  </si>
  <si>
    <t>Data analysis for humanities and social sciences〔M〕</t>
    <phoneticPr fontId="2"/>
  </si>
  <si>
    <t>駿河台/Surugadai</t>
    <phoneticPr fontId="2"/>
  </si>
  <si>
    <t>水曜日/Wed.</t>
  </si>
  <si>
    <t>2</t>
    <phoneticPr fontId="2"/>
  </si>
  <si>
    <t>85110101</t>
    <phoneticPr fontId="2"/>
  </si>
  <si>
    <t>Fundamentals of English Communication Skills for Academic Settings (1)〔M〕</t>
  </si>
  <si>
    <t>修了要件外(ﾒ)</t>
  </si>
  <si>
    <t>春学期/Spring</t>
    <phoneticPr fontId="2"/>
  </si>
  <si>
    <t>英語/ENG</t>
    <rPh sb="0" eb="2">
      <t>エイゴ</t>
    </rPh>
    <phoneticPr fontId="2"/>
  </si>
  <si>
    <t>火曜日/Tue.</t>
  </si>
  <si>
    <t>85110103</t>
    <phoneticPr fontId="2"/>
  </si>
  <si>
    <t>学術英語コミュニケーション（２）〔M〕</t>
  </si>
  <si>
    <t>Fundamentals of English Communication Skills for Academic Settings (2)〔M〕</t>
  </si>
  <si>
    <t>木曜日/Thur.</t>
  </si>
  <si>
    <t>85110104</t>
    <phoneticPr fontId="2"/>
  </si>
  <si>
    <t>学術英語コミュニケーション（３）〔M〕</t>
  </si>
  <si>
    <t>Fundamentals of English Communication Skills for Academic Settings (3)〔M〕</t>
  </si>
  <si>
    <t>85110105</t>
    <phoneticPr fontId="2"/>
  </si>
  <si>
    <t>学術英語コミュニケーション（４）〔M〕</t>
  </si>
  <si>
    <t>Fundamentals of English Communication Skills for Academic Settings (4)〔M〕</t>
  </si>
  <si>
    <t>秋学期/Autumn</t>
    <phoneticPr fontId="2"/>
  </si>
  <si>
    <t>月曜日/Mon.</t>
  </si>
  <si>
    <t>85110106</t>
    <phoneticPr fontId="2"/>
  </si>
  <si>
    <t>学術英語コミュニケーション（５）〔M〕</t>
  </si>
  <si>
    <t>Fundamentals of English Communication Skills for Academic Settings (5)〔M〕</t>
  </si>
  <si>
    <t>生田/Ikuta</t>
    <phoneticPr fontId="2"/>
  </si>
  <si>
    <t>85110109</t>
    <phoneticPr fontId="2"/>
  </si>
  <si>
    <t>学術英語コミュニケーション（１３）〔M〕</t>
  </si>
  <si>
    <t>Fundamentals of English Communication Skills for Academic Settings (13)〔M〕</t>
  </si>
  <si>
    <t>金曜日/Fri.</t>
  </si>
  <si>
    <t>85110110</t>
    <phoneticPr fontId="2"/>
  </si>
  <si>
    <t>学術英語コミュニケーション（１４）〔M〕</t>
  </si>
  <si>
    <t>Fundamentals of English Communication Skills for Academic Settings (14)〔M〕</t>
  </si>
  <si>
    <t>1</t>
    <phoneticPr fontId="2"/>
  </si>
  <si>
    <t>85110113</t>
    <phoneticPr fontId="2"/>
  </si>
  <si>
    <t>学術英語コミュニケーション（６）〔M〕</t>
  </si>
  <si>
    <t>Fundamentals of English Communication Skills for Academic Settings (6)〔M〕</t>
  </si>
  <si>
    <t>85110115</t>
    <phoneticPr fontId="2"/>
  </si>
  <si>
    <t>学術英語コミュニケーション（８）〔M〕</t>
  </si>
  <si>
    <t>Fundamentals of English Communication Skills for Academic Settings (8)〔M〕</t>
  </si>
  <si>
    <t>85110116</t>
    <phoneticPr fontId="2"/>
  </si>
  <si>
    <t>学術英語コミュニケーション（９）〔M〕</t>
  </si>
  <si>
    <t>Fundamentals of English Communication Skills for Academic Settings (9)〔M〕</t>
  </si>
  <si>
    <t>85110118</t>
    <phoneticPr fontId="2"/>
  </si>
  <si>
    <t>学術英語コミュニケーション（１０）〔M〕</t>
  </si>
  <si>
    <t>Fundamentals of English Communication Skills for Academic Settings (10)〔M〕</t>
  </si>
  <si>
    <t>中野/Nakano</t>
    <phoneticPr fontId="2"/>
  </si>
  <si>
    <t>85110122</t>
    <phoneticPr fontId="2"/>
  </si>
  <si>
    <t>学術英語コミュニケーション（１２）〔M〕</t>
  </si>
  <si>
    <t>Fundamentals of English Communication Skills for Academic Settings (12)〔M〕</t>
  </si>
  <si>
    <t>85110202</t>
    <phoneticPr fontId="2"/>
  </si>
  <si>
    <t>英文学術論文研究方法論（１）〔M〕</t>
  </si>
  <si>
    <t>Fundamentals of Writing Academic Papers in English (1)〔M〕</t>
  </si>
  <si>
    <t>85110203</t>
    <phoneticPr fontId="2"/>
  </si>
  <si>
    <t>英文学術論文研究方法論（２）〔M〕</t>
  </si>
  <si>
    <t>Fundamentals of Writing Academic Papers in English (2)〔M〕</t>
  </si>
  <si>
    <t>85110204</t>
    <phoneticPr fontId="2"/>
  </si>
  <si>
    <t>英文学術論文研究方法論（３）〔M〕</t>
  </si>
  <si>
    <t>Fundamentals of Writing Academic Papers in English (3)〔M〕</t>
  </si>
  <si>
    <t>85110207</t>
    <phoneticPr fontId="2"/>
  </si>
  <si>
    <t>英文学術論文研究方法論（４）〔M〕</t>
  </si>
  <si>
    <t>Fundamentals of Writing Academic Papers in English (4)〔M〕</t>
  </si>
  <si>
    <t>85110208</t>
    <phoneticPr fontId="2"/>
  </si>
  <si>
    <t>英文学術論文研究方法論（１０）〔M〕</t>
  </si>
  <si>
    <t>Fundamentals of Writing Academic Papers in English (10)〔M〕</t>
  </si>
  <si>
    <t>85110209</t>
    <phoneticPr fontId="2"/>
  </si>
  <si>
    <t>英文学術論文研究方法論（５）〔M〕</t>
  </si>
  <si>
    <t>Fundamentals of Writing Academic Papers in English (5)〔M〕</t>
  </si>
  <si>
    <t>秋学期/Autumn</t>
  </si>
  <si>
    <t>85110211</t>
    <phoneticPr fontId="2"/>
  </si>
  <si>
    <t>英文学術論文研究方法論（７）〔M〕</t>
  </si>
  <si>
    <t>Fundamentals of Writing Academic Papers in English (7)〔M〕</t>
  </si>
  <si>
    <t>85110212</t>
    <phoneticPr fontId="2"/>
  </si>
  <si>
    <t>英文学術論文研究方法論（８）〔M〕</t>
  </si>
  <si>
    <t>Fundamentals of Writing Academic Papers in English (8)〔M〕</t>
  </si>
  <si>
    <t>Multilingual Graduate Research D〔M〕</t>
    <phoneticPr fontId="2"/>
  </si>
  <si>
    <t>土曜日/Sat.</t>
  </si>
  <si>
    <t>85810201</t>
    <phoneticPr fontId="2"/>
  </si>
  <si>
    <t>学際系総合研究Ｂ〔M〕</t>
  </si>
  <si>
    <t>Multidisciplinary Graduate Research B〔M〕</t>
  </si>
  <si>
    <t>キャリアパス支援科目</t>
  </si>
  <si>
    <t>Career Path Development</t>
    <phoneticPr fontId="2"/>
  </si>
  <si>
    <t>修了要件外</t>
  </si>
  <si>
    <t>春学期集中/Spring 
intensive lecture</t>
    <rPh sb="3" eb="5">
      <t>シュウチュウ</t>
    </rPh>
    <phoneticPr fontId="2"/>
  </si>
  <si>
    <t>-</t>
    <phoneticPr fontId="2"/>
  </si>
  <si>
    <t>自然科学データ解析〔M〕</t>
  </si>
  <si>
    <t>Data analysis for natural science〔M〕</t>
    <phoneticPr fontId="2"/>
  </si>
  <si>
    <t>学際系総合研究Ａ〔M〕</t>
    <phoneticPr fontId="2"/>
  </si>
  <si>
    <t>85800101</t>
    <phoneticPr fontId="2"/>
  </si>
  <si>
    <t>学術英語コミュニケーション（１）〔M〕</t>
    <phoneticPr fontId="2"/>
  </si>
  <si>
    <t>スティーブンス，サイモンＡ／Simon A. STEVENS</t>
    <phoneticPr fontId="2"/>
  </si>
  <si>
    <t>スティーブンス，サイモンＡ／Simon A. STEVENS</t>
    <phoneticPr fontId="2"/>
  </si>
  <si>
    <t>藤川真由／FUJIKAWA Mayu</t>
    <phoneticPr fontId="2"/>
  </si>
  <si>
    <t>藤川真由／FUJIKAWA Mayu</t>
    <phoneticPr fontId="2"/>
  </si>
  <si>
    <t>清原聖子／KIYOHARA Shoko</t>
    <phoneticPr fontId="2"/>
  </si>
  <si>
    <t>鈴木香寿恵／Suzuki KAZUE</t>
    <phoneticPr fontId="2"/>
  </si>
  <si>
    <t>国際系総合研究A〔M〕</t>
    <phoneticPr fontId="2"/>
  </si>
  <si>
    <t>岩﨑泰永／IWASAKI Yasunaga</t>
    <phoneticPr fontId="2"/>
  </si>
  <si>
    <t>山口不二夫／YAMAGUCHI Fujio</t>
    <phoneticPr fontId="2"/>
  </si>
  <si>
    <t>歌代豊／UTASHIRO Yutaka</t>
    <phoneticPr fontId="2"/>
  </si>
  <si>
    <t>中村　和幸／NAKAMURA Kazuyuki</t>
    <phoneticPr fontId="2"/>
  </si>
  <si>
    <t>中井真木／NAKAI Maki</t>
    <phoneticPr fontId="2"/>
  </si>
  <si>
    <t>データサイエンス演習〔M〕</t>
    <phoneticPr fontId="2"/>
  </si>
  <si>
    <t>Data science(Seminar)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</si>
</sst>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游ゴシック"/>
      <family val="2"/>
      <charset val="128"/>
      <scheme val="minor"/>
    </font>
    <font>
      <sz val="2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4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b/>
      <sz val="10"/>
      <color rgb="FF0070C0"/>
      <name val="メイリオ"/>
      <family val="3"/>
      <charset val="128"/>
    </font>
    <font>
      <sz val="8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1"/>
      <color theme="8"/>
      <name val="ＭＳ Ｐゴシック"/>
      <family val="3"/>
      <charset val="128"/>
    </font>
    <font>
      <b/>
      <u/>
      <sz val="11"/>
      <color theme="8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6"/>
      <name val="Meiryo UI"/>
      <family val="3"/>
      <charset val="128"/>
    </font>
    <font>
      <sz val="8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b/>
      <sz val="9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40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0" borderId="9" xfId="0" applyFont="1" applyFill="1" applyBorder="1" applyAlignment="1">
      <alignment horizontal="center" vertical="center" shrinkToFit="1"/>
    </xf>
    <xf numFmtId="0" fontId="14" fillId="0" borderId="0" xfId="0" applyFont="1" applyFill="1">
      <alignment vertical="center"/>
    </xf>
    <xf numFmtId="0" fontId="9" fillId="0" borderId="12" xfId="0" applyFont="1" applyFill="1" applyBorder="1" applyAlignment="1">
      <alignment horizontal="center" wrapText="1" shrinkToFit="1"/>
    </xf>
    <xf numFmtId="0" fontId="9" fillId="0" borderId="13" xfId="0" applyFont="1" applyFill="1" applyBorder="1" applyAlignment="1">
      <alignment horizontal="center" wrapText="1" shrinkToFit="1"/>
    </xf>
    <xf numFmtId="0" fontId="15" fillId="0" borderId="0" xfId="0" applyFont="1" applyFill="1" applyAlignment="1"/>
    <xf numFmtId="49" fontId="9" fillId="0" borderId="12" xfId="0" applyNumberFormat="1" applyFont="1" applyFill="1" applyBorder="1" applyAlignment="1">
      <alignment horizontal="center" vertical="center" wrapText="1" shrinkToFit="1"/>
    </xf>
    <xf numFmtId="49" fontId="9" fillId="0" borderId="13" xfId="0" applyNumberFormat="1" applyFont="1" applyFill="1" applyBorder="1" applyAlignment="1">
      <alignment horizontal="center" vertical="center" wrapText="1" shrinkToFit="1"/>
    </xf>
    <xf numFmtId="49" fontId="9" fillId="0" borderId="14" xfId="0" applyNumberFormat="1" applyFont="1" applyFill="1" applyBorder="1" applyAlignment="1">
      <alignment horizontal="center" vertical="center" wrapText="1" shrinkToFit="1"/>
    </xf>
    <xf numFmtId="0" fontId="15" fillId="0" borderId="0" xfId="0" applyFont="1" applyFill="1">
      <alignment vertical="center"/>
    </xf>
    <xf numFmtId="0" fontId="6" fillId="0" borderId="12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 vertical="center" shrinkToFit="1"/>
    </xf>
    <xf numFmtId="0" fontId="6" fillId="0" borderId="0" xfId="0" applyFont="1" applyFill="1">
      <alignment vertical="center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4" fillId="0" borderId="0" xfId="0" applyFont="1" applyFill="1" applyAlignment="1"/>
    <xf numFmtId="0" fontId="11" fillId="0" borderId="0" xfId="0" applyFont="1" applyFill="1" applyAlignment="1"/>
    <xf numFmtId="0" fontId="11" fillId="0" borderId="0" xfId="0" applyFont="1" applyFill="1">
      <alignment vertical="center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5" fillId="0" borderId="0" xfId="0" applyFont="1" applyFill="1">
      <alignment vertic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right" shrinkToFit="1"/>
    </xf>
    <xf numFmtId="0" fontId="9" fillId="0" borderId="12" xfId="0" applyFont="1" applyFill="1" applyBorder="1" applyAlignment="1">
      <alignment horizontal="center" wrapText="1"/>
    </xf>
    <xf numFmtId="0" fontId="9" fillId="0" borderId="13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shrinkToFit="1"/>
    </xf>
    <xf numFmtId="49" fontId="6" fillId="0" borderId="12" xfId="0" applyNumberFormat="1" applyFont="1" applyFill="1" applyBorder="1" applyAlignment="1">
      <alignment horizontal="center" vertical="center" wrapText="1" shrinkToFit="1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Border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3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4" fillId="0" borderId="31" xfId="0" applyFont="1" applyBorder="1">
      <alignment vertical="center"/>
    </xf>
    <xf numFmtId="0" fontId="14" fillId="0" borderId="0" xfId="0" applyFont="1">
      <alignment vertical="center"/>
    </xf>
    <xf numFmtId="0" fontId="9" fillId="0" borderId="12" xfId="0" applyFont="1" applyBorder="1" applyAlignment="1">
      <alignment horizontal="center" wrapText="1" shrinkToFit="1"/>
    </xf>
    <xf numFmtId="0" fontId="9" fillId="0" borderId="13" xfId="0" applyFont="1" applyBorder="1" applyAlignment="1">
      <alignment horizontal="center" wrapText="1" shrinkToFit="1"/>
    </xf>
    <xf numFmtId="0" fontId="9" fillId="0" borderId="14" xfId="0" applyFont="1" applyBorder="1" applyAlignment="1">
      <alignment horizontal="center" wrapText="1" shrinkToFit="1"/>
    </xf>
    <xf numFmtId="0" fontId="15" fillId="0" borderId="31" xfId="0" applyFont="1" applyBorder="1" applyAlignment="1"/>
    <xf numFmtId="0" fontId="15" fillId="0" borderId="0" xfId="0" applyFont="1" applyAlignment="1"/>
    <xf numFmtId="49" fontId="9" fillId="0" borderId="12" xfId="0" applyNumberFormat="1" applyFont="1" applyBorder="1" applyAlignment="1">
      <alignment horizontal="center" vertical="center" wrapText="1" shrinkToFit="1"/>
    </xf>
    <xf numFmtId="49" fontId="9" fillId="0" borderId="13" xfId="0" applyNumberFormat="1" applyFont="1" applyBorder="1" applyAlignment="1">
      <alignment horizontal="center" vertical="center" wrapText="1" shrinkToFit="1"/>
    </xf>
    <xf numFmtId="49" fontId="9" fillId="0" borderId="14" xfId="0" applyNumberFormat="1" applyFont="1" applyBorder="1" applyAlignment="1">
      <alignment horizontal="center" vertical="center" wrapText="1" shrinkToFit="1"/>
    </xf>
    <xf numFmtId="0" fontId="15" fillId="0" borderId="31" xfId="0" applyFont="1" applyBorder="1">
      <alignment vertical="center"/>
    </xf>
    <xf numFmtId="0" fontId="15" fillId="0" borderId="0" xfId="0" applyFont="1">
      <alignment vertical="center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6" fillId="0" borderId="31" xfId="0" applyFont="1" applyBorder="1">
      <alignment vertical="center"/>
    </xf>
    <xf numFmtId="0" fontId="6" fillId="0" borderId="0" xfId="0" applyFont="1">
      <alignment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wrapText="1" shrinkToFit="1"/>
    </xf>
    <xf numFmtId="0" fontId="9" fillId="0" borderId="32" xfId="0" applyFont="1" applyBorder="1" applyAlignment="1">
      <alignment horizontal="center" wrapText="1" shrinkToFit="1"/>
    </xf>
    <xf numFmtId="0" fontId="14" fillId="0" borderId="0" xfId="0" applyFont="1" applyAlignment="1"/>
    <xf numFmtId="49" fontId="9" fillId="0" borderId="33" xfId="0" applyNumberFormat="1" applyFont="1" applyBorder="1" applyAlignment="1">
      <alignment horizontal="center" vertical="center" wrapText="1" shrinkToFit="1"/>
    </xf>
    <xf numFmtId="49" fontId="9" fillId="0" borderId="32" xfId="0" applyNumberFormat="1" applyFont="1" applyBorder="1" applyAlignment="1">
      <alignment horizontal="center" vertical="center" wrapText="1" shrinkToFit="1"/>
    </xf>
    <xf numFmtId="0" fontId="6" fillId="0" borderId="33" xfId="0" applyFont="1" applyBorder="1" applyAlignment="1">
      <alignment horizontal="center" vertical="top"/>
    </xf>
    <xf numFmtId="0" fontId="6" fillId="0" borderId="32" xfId="0" applyFont="1" applyBorder="1" applyAlignment="1">
      <alignment horizontal="center" vertical="top"/>
    </xf>
    <xf numFmtId="0" fontId="11" fillId="0" borderId="33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14" fillId="0" borderId="31" xfId="0" applyFont="1" applyBorder="1" applyAlignment="1"/>
    <xf numFmtId="0" fontId="11" fillId="0" borderId="0" xfId="0" applyFont="1" applyAlignment="1"/>
    <xf numFmtId="0" fontId="11" fillId="0" borderId="0" xfId="0" applyFont="1">
      <alignment vertical="center"/>
    </xf>
    <xf numFmtId="0" fontId="13" fillId="0" borderId="33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1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shrinkToFit="1"/>
    </xf>
    <xf numFmtId="0" fontId="20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 shrinkToFi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wrapText="1"/>
    </xf>
    <xf numFmtId="0" fontId="9" fillId="0" borderId="32" xfId="0" applyFont="1" applyBorder="1" applyAlignment="1">
      <alignment horizontal="center" wrapText="1"/>
    </xf>
    <xf numFmtId="0" fontId="6" fillId="0" borderId="33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 wrapText="1" shrinkToFit="1"/>
    </xf>
    <xf numFmtId="0" fontId="12" fillId="0" borderId="3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7" fillId="0" borderId="0" xfId="0" applyFont="1" applyAlignment="1"/>
    <xf numFmtId="0" fontId="16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1" fillId="3" borderId="12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shrinkToFit="1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shrinkToFit="1"/>
    </xf>
    <xf numFmtId="0" fontId="12" fillId="0" borderId="22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11" fillId="3" borderId="13" xfId="0" applyFont="1" applyFill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center" vertical="center" shrinkToFit="1"/>
    </xf>
    <xf numFmtId="0" fontId="21" fillId="0" borderId="11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wrapText="1" shrinkToFit="1"/>
    </xf>
    <xf numFmtId="0" fontId="22" fillId="0" borderId="13" xfId="0" applyFont="1" applyFill="1" applyBorder="1" applyAlignment="1">
      <alignment horizontal="center" wrapText="1" shrinkToFit="1"/>
    </xf>
    <xf numFmtId="0" fontId="22" fillId="0" borderId="14" xfId="0" applyFont="1" applyFill="1" applyBorder="1" applyAlignment="1">
      <alignment horizontal="center" wrapText="1" shrinkToFit="1"/>
    </xf>
    <xf numFmtId="49" fontId="22" fillId="0" borderId="12" xfId="0" applyNumberFormat="1" applyFont="1" applyFill="1" applyBorder="1" applyAlignment="1">
      <alignment horizontal="center" vertical="center" wrapText="1" shrinkToFit="1"/>
    </xf>
    <xf numFmtId="49" fontId="22" fillId="0" borderId="13" xfId="0" applyNumberFormat="1" applyFont="1" applyFill="1" applyBorder="1" applyAlignment="1">
      <alignment horizontal="center" vertical="center" wrapText="1" shrinkToFit="1"/>
    </xf>
    <xf numFmtId="49" fontId="22" fillId="0" borderId="14" xfId="0" applyNumberFormat="1" applyFont="1" applyFill="1" applyBorder="1" applyAlignment="1">
      <alignment horizontal="center" vertical="center" wrapText="1" shrinkToFit="1"/>
    </xf>
    <xf numFmtId="0" fontId="19" fillId="0" borderId="12" xfId="0" applyFont="1" applyFill="1" applyBorder="1" applyAlignment="1">
      <alignment horizontal="center" vertical="top"/>
    </xf>
    <xf numFmtId="0" fontId="19" fillId="0" borderId="13" xfId="0" applyFont="1" applyFill="1" applyBorder="1" applyAlignment="1">
      <alignment horizontal="center" vertical="top"/>
    </xf>
    <xf numFmtId="0" fontId="19" fillId="0" borderId="14" xfId="0" applyFont="1" applyFill="1" applyBorder="1" applyAlignment="1">
      <alignment horizontal="center" vertical="top"/>
    </xf>
    <xf numFmtId="0" fontId="23" fillId="0" borderId="12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 shrinkToFit="1"/>
    </xf>
    <xf numFmtId="0" fontId="23" fillId="0" borderId="14" xfId="0" applyFont="1" applyFill="1" applyBorder="1" applyAlignment="1">
      <alignment horizontal="center" vertical="center" shrinkToFit="1"/>
    </xf>
    <xf numFmtId="0" fontId="19" fillId="0" borderId="17" xfId="0" applyFont="1" applyFill="1" applyBorder="1" applyAlignment="1">
      <alignment horizontal="center" vertical="center" shrinkToFit="1"/>
    </xf>
    <xf numFmtId="0" fontId="19" fillId="0" borderId="18" xfId="0" applyFont="1" applyFill="1" applyBorder="1" applyAlignment="1">
      <alignment horizontal="center" vertical="center" shrinkToFit="1"/>
    </xf>
    <xf numFmtId="0" fontId="19" fillId="0" borderId="19" xfId="0" applyFont="1" applyFill="1" applyBorder="1" applyAlignment="1">
      <alignment horizontal="center" vertical="center" shrinkToFit="1"/>
    </xf>
    <xf numFmtId="0" fontId="21" fillId="0" borderId="12" xfId="0" applyFont="1" applyFill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center" vertical="center" shrinkToFit="1"/>
    </xf>
    <xf numFmtId="0" fontId="21" fillId="0" borderId="14" xfId="0" applyFont="1" applyFill="1" applyBorder="1" applyAlignment="1">
      <alignment horizontal="center" vertical="center" shrinkToFit="1"/>
    </xf>
    <xf numFmtId="0" fontId="21" fillId="0" borderId="24" xfId="0" applyFont="1" applyFill="1" applyBorder="1" applyAlignment="1">
      <alignment horizontal="center" vertical="center" shrinkToFit="1"/>
    </xf>
    <xf numFmtId="0" fontId="21" fillId="0" borderId="39" xfId="0" applyFont="1" applyFill="1" applyBorder="1" applyAlignment="1">
      <alignment horizontal="center" vertical="center" shrinkToFit="1"/>
    </xf>
    <xf numFmtId="0" fontId="22" fillId="0" borderId="40" xfId="0" applyFont="1" applyFill="1" applyBorder="1" applyAlignment="1">
      <alignment horizontal="center" wrapText="1" shrinkToFit="1"/>
    </xf>
    <xf numFmtId="49" fontId="22" fillId="0" borderId="40" xfId="0" applyNumberFormat="1" applyFont="1" applyFill="1" applyBorder="1" applyAlignment="1">
      <alignment horizontal="center" vertical="center" wrapText="1" shrinkToFit="1"/>
    </xf>
    <xf numFmtId="0" fontId="19" fillId="0" borderId="40" xfId="0" applyFont="1" applyFill="1" applyBorder="1" applyAlignment="1">
      <alignment horizontal="center" vertical="top"/>
    </xf>
    <xf numFmtId="0" fontId="19" fillId="0" borderId="41" xfId="0" applyFont="1" applyFill="1" applyBorder="1" applyAlignment="1">
      <alignment horizontal="center" vertical="center" shrinkToFit="1"/>
    </xf>
    <xf numFmtId="0" fontId="21" fillId="0" borderId="22" xfId="0" applyFont="1" applyFill="1" applyBorder="1" applyAlignment="1">
      <alignment horizontal="center" vertical="center" shrinkToFit="1"/>
    </xf>
    <xf numFmtId="0" fontId="21" fillId="0" borderId="23" xfId="0" applyFont="1" applyFill="1" applyBorder="1" applyAlignment="1">
      <alignment horizontal="center" vertical="center" shrinkToFit="1"/>
    </xf>
    <xf numFmtId="0" fontId="19" fillId="0" borderId="27" xfId="0" applyFont="1" applyFill="1" applyBorder="1" applyAlignment="1">
      <alignment horizontal="center" vertical="center" shrinkToFit="1"/>
    </xf>
    <xf numFmtId="0" fontId="19" fillId="0" borderId="28" xfId="0" applyFont="1" applyFill="1" applyBorder="1" applyAlignment="1">
      <alignment horizontal="center" vertical="center" shrinkToFit="1"/>
    </xf>
    <xf numFmtId="0" fontId="19" fillId="0" borderId="29" xfId="0" applyFont="1" applyFill="1" applyBorder="1" applyAlignment="1">
      <alignment horizontal="center" vertical="center" shrinkToFit="1"/>
    </xf>
    <xf numFmtId="0" fontId="23" fillId="0" borderId="40" xfId="0" applyFont="1" applyFill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wrapText="1" shrinkToFit="1"/>
    </xf>
    <xf numFmtId="0" fontId="22" fillId="0" borderId="13" xfId="0" applyFont="1" applyBorder="1" applyAlignment="1">
      <alignment horizontal="center" wrapText="1" shrinkToFit="1"/>
    </xf>
    <xf numFmtId="0" fontId="22" fillId="0" borderId="14" xfId="0" applyFont="1" applyBorder="1" applyAlignment="1">
      <alignment horizontal="center" wrapText="1" shrinkToFit="1"/>
    </xf>
    <xf numFmtId="49" fontId="22" fillId="0" borderId="12" xfId="0" applyNumberFormat="1" applyFont="1" applyBorder="1" applyAlignment="1">
      <alignment horizontal="center" vertical="center" wrapText="1" shrinkToFit="1"/>
    </xf>
    <xf numFmtId="49" fontId="22" fillId="0" borderId="13" xfId="0" applyNumberFormat="1" applyFont="1" applyBorder="1" applyAlignment="1">
      <alignment horizontal="center" vertical="center" wrapText="1" shrinkToFit="1"/>
    </xf>
    <xf numFmtId="49" fontId="22" fillId="0" borderId="14" xfId="0" applyNumberFormat="1" applyFont="1" applyBorder="1" applyAlignment="1">
      <alignment horizontal="center" vertical="center" wrapText="1" shrinkToFit="1"/>
    </xf>
    <xf numFmtId="0" fontId="19" fillId="0" borderId="12" xfId="0" applyFont="1" applyBorder="1" applyAlignment="1">
      <alignment horizontal="center" vertical="top"/>
    </xf>
    <xf numFmtId="0" fontId="19" fillId="0" borderId="13" xfId="0" applyFont="1" applyBorder="1" applyAlignment="1">
      <alignment horizontal="center" vertical="top"/>
    </xf>
    <xf numFmtId="0" fontId="19" fillId="0" borderId="14" xfId="0" applyFont="1" applyBorder="1" applyAlignment="1">
      <alignment horizontal="center" vertical="top"/>
    </xf>
    <xf numFmtId="0" fontId="23" fillId="0" borderId="12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22" fillId="0" borderId="33" xfId="0" applyFont="1" applyBorder="1" applyAlignment="1">
      <alignment horizontal="center" wrapText="1" shrinkToFit="1"/>
    </xf>
    <xf numFmtId="49" fontId="22" fillId="0" borderId="33" xfId="0" applyNumberFormat="1" applyFont="1" applyBorder="1" applyAlignment="1">
      <alignment horizontal="center" vertical="center" wrapText="1" shrinkToFit="1"/>
    </xf>
    <xf numFmtId="0" fontId="19" fillId="0" borderId="33" xfId="0" applyFont="1" applyBorder="1" applyAlignment="1">
      <alignment horizontal="center" vertical="top"/>
    </xf>
    <xf numFmtId="0" fontId="23" fillId="0" borderId="33" xfId="0" applyFont="1" applyBorder="1" applyAlignment="1">
      <alignment horizontal="center" vertical="center" shrinkToFit="1"/>
    </xf>
    <xf numFmtId="0" fontId="19" fillId="0" borderId="34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wrapText="1" shrinkToFit="1"/>
    </xf>
    <xf numFmtId="0" fontId="6" fillId="0" borderId="18" xfId="0" applyFont="1" applyFill="1" applyBorder="1" applyAlignment="1">
      <alignment horizontal="center" vertical="center" wrapText="1" shrinkToFit="1"/>
    </xf>
    <xf numFmtId="0" fontId="13" fillId="0" borderId="32" xfId="0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wrapText="1" shrinkToFit="1"/>
    </xf>
    <xf numFmtId="0" fontId="6" fillId="0" borderId="37" xfId="0" applyFont="1" applyBorder="1" applyAlignment="1">
      <alignment horizontal="center" vertical="center" wrapText="1" shrinkToFit="1"/>
    </xf>
    <xf numFmtId="0" fontId="22" fillId="0" borderId="32" xfId="0" applyFont="1" applyBorder="1" applyAlignment="1">
      <alignment horizontal="center" wrapText="1" shrinkToFit="1"/>
    </xf>
    <xf numFmtId="0" fontId="21" fillId="0" borderId="40" xfId="0" applyFont="1" applyFill="1" applyBorder="1" applyAlignment="1">
      <alignment horizontal="center" vertical="center" shrinkToFit="1"/>
    </xf>
    <xf numFmtId="0" fontId="19" fillId="0" borderId="43" xfId="0" applyFont="1" applyFill="1" applyBorder="1" applyAlignment="1">
      <alignment horizontal="center" vertical="center" shrinkToFit="1"/>
    </xf>
    <xf numFmtId="0" fontId="11" fillId="3" borderId="14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vertical="center" shrinkToFit="1"/>
    </xf>
    <xf numFmtId="0" fontId="10" fillId="0" borderId="6" xfId="0" applyFont="1" applyFill="1" applyBorder="1" applyAlignment="1">
      <alignment vertical="center" shrinkToFit="1"/>
    </xf>
    <xf numFmtId="0" fontId="21" fillId="0" borderId="33" xfId="0" applyFont="1" applyBorder="1" applyAlignment="1">
      <alignment horizontal="center" vertical="center" shrinkToFit="1"/>
    </xf>
    <xf numFmtId="0" fontId="13" fillId="0" borderId="33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21" fillId="0" borderId="32" xfId="0" applyFont="1" applyBorder="1" applyAlignment="1">
      <alignment horizontal="center" vertical="center" shrinkToFit="1"/>
    </xf>
    <xf numFmtId="49" fontId="22" fillId="0" borderId="32" xfId="0" applyNumberFormat="1" applyFont="1" applyBorder="1" applyAlignment="1">
      <alignment horizontal="center" vertical="center" wrapText="1" shrinkToFit="1"/>
    </xf>
    <xf numFmtId="0" fontId="19" fillId="0" borderId="32" xfId="0" applyFont="1" applyBorder="1" applyAlignment="1">
      <alignment horizontal="center" vertical="top"/>
    </xf>
    <xf numFmtId="0" fontId="23" fillId="0" borderId="32" xfId="0" applyFont="1" applyBorder="1" applyAlignment="1">
      <alignment horizontal="center" vertical="center" shrinkToFit="1"/>
    </xf>
    <xf numFmtId="0" fontId="19" fillId="0" borderId="35" xfId="0" applyFont="1" applyBorder="1" applyAlignment="1">
      <alignment horizontal="center" vertical="center" shrinkToFit="1"/>
    </xf>
    <xf numFmtId="0" fontId="21" fillId="0" borderId="44" xfId="0" applyFont="1" applyBorder="1" applyAlignment="1">
      <alignment horizontal="center" vertical="center" shrinkToFit="1"/>
    </xf>
    <xf numFmtId="0" fontId="22" fillId="0" borderId="40" xfId="0" applyFont="1" applyBorder="1" applyAlignment="1">
      <alignment horizontal="center" wrapText="1" shrinkToFit="1"/>
    </xf>
    <xf numFmtId="49" fontId="22" fillId="0" borderId="40" xfId="0" applyNumberFormat="1" applyFont="1" applyBorder="1" applyAlignment="1">
      <alignment horizontal="center" vertical="center" wrapText="1" shrinkToFit="1"/>
    </xf>
    <xf numFmtId="0" fontId="19" fillId="0" borderId="40" xfId="0" applyFont="1" applyBorder="1" applyAlignment="1">
      <alignment horizontal="center" vertical="top"/>
    </xf>
    <xf numFmtId="0" fontId="23" fillId="0" borderId="40" xfId="0" applyFont="1" applyBorder="1" applyAlignment="1">
      <alignment horizontal="center" vertical="center" shrinkToFit="1"/>
    </xf>
    <xf numFmtId="0" fontId="19" fillId="0" borderId="38" xfId="0" applyFont="1" applyBorder="1" applyAlignment="1">
      <alignment horizontal="center" vertical="center" shrinkToFit="1"/>
    </xf>
    <xf numFmtId="0" fontId="19" fillId="0" borderId="37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wrapText="1" shrinkToFit="1"/>
    </xf>
    <xf numFmtId="0" fontId="11" fillId="0" borderId="33" xfId="0" applyFont="1" applyFill="1" applyBorder="1" applyAlignment="1">
      <alignment horizontal="center" vertical="center" shrinkToFit="1"/>
    </xf>
    <xf numFmtId="0" fontId="13" fillId="0" borderId="36" xfId="0" applyFont="1" applyFill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wrapText="1" shrinkToFit="1"/>
    </xf>
    <xf numFmtId="0" fontId="19" fillId="0" borderId="17" xfId="0" applyFont="1" applyBorder="1" applyAlignment="1">
      <alignment horizontal="center" vertical="center" wrapText="1" shrinkToFit="1"/>
    </xf>
    <xf numFmtId="0" fontId="9" fillId="0" borderId="33" xfId="0" applyFont="1" applyFill="1" applyBorder="1" applyAlignment="1">
      <alignment horizontal="center" wrapText="1" shrinkToFit="1"/>
    </xf>
    <xf numFmtId="49" fontId="9" fillId="0" borderId="33" xfId="0" applyNumberFormat="1" applyFont="1" applyFill="1" applyBorder="1" applyAlignment="1">
      <alignment horizontal="center" vertical="center" wrapText="1" shrinkToFit="1"/>
    </xf>
    <xf numFmtId="0" fontId="6" fillId="0" borderId="33" xfId="0" applyFont="1" applyFill="1" applyBorder="1" applyAlignment="1">
      <alignment horizontal="center" vertical="top"/>
    </xf>
    <xf numFmtId="0" fontId="6" fillId="0" borderId="34" xfId="0" applyFont="1" applyFill="1" applyBorder="1" applyAlignment="1">
      <alignment horizontal="center" vertical="center" wrapText="1" shrinkToFit="1"/>
    </xf>
    <xf numFmtId="0" fontId="21" fillId="0" borderId="36" xfId="0" applyFont="1" applyFill="1" applyBorder="1" applyAlignment="1">
      <alignment horizontal="center" vertical="center" shrinkToFit="1"/>
    </xf>
    <xf numFmtId="0" fontId="22" fillId="0" borderId="33" xfId="0" applyFont="1" applyFill="1" applyBorder="1" applyAlignment="1">
      <alignment horizontal="center" wrapText="1" shrinkToFit="1"/>
    </xf>
    <xf numFmtId="49" fontId="22" fillId="0" borderId="33" xfId="0" applyNumberFormat="1" applyFont="1" applyFill="1" applyBorder="1" applyAlignment="1">
      <alignment horizontal="center" vertical="center" wrapText="1" shrinkToFit="1"/>
    </xf>
    <xf numFmtId="0" fontId="19" fillId="0" borderId="33" xfId="0" applyFont="1" applyFill="1" applyBorder="1" applyAlignment="1">
      <alignment horizontal="center" vertical="top"/>
    </xf>
    <xf numFmtId="0" fontId="23" fillId="0" borderId="33" xfId="0" applyFont="1" applyFill="1" applyBorder="1" applyAlignment="1">
      <alignment horizontal="center" vertical="center" shrinkToFit="1"/>
    </xf>
    <xf numFmtId="0" fontId="19" fillId="0" borderId="37" xfId="0" applyFont="1" applyFill="1" applyBorder="1" applyAlignment="1">
      <alignment horizontal="center" vertical="center" shrinkToFit="1"/>
    </xf>
    <xf numFmtId="0" fontId="11" fillId="0" borderId="32" xfId="0" applyFont="1" applyFill="1" applyBorder="1" applyAlignment="1">
      <alignment horizontal="center" vertical="center" shrinkToFit="1"/>
    </xf>
    <xf numFmtId="0" fontId="19" fillId="0" borderId="38" xfId="0" applyFont="1" applyFill="1" applyBorder="1" applyAlignment="1">
      <alignment horizontal="center" vertical="center" wrapText="1" shrinkToFit="1"/>
    </xf>
    <xf numFmtId="0" fontId="19" fillId="0" borderId="34" xfId="0" applyFont="1" applyBorder="1" applyAlignment="1">
      <alignment horizontal="center" vertical="center" wrapText="1" shrinkToFit="1"/>
    </xf>
    <xf numFmtId="0" fontId="13" fillId="0" borderId="47" xfId="0" applyFont="1" applyFill="1" applyBorder="1" applyAlignment="1">
      <alignment horizontal="center" vertical="center" shrinkToFit="1"/>
    </xf>
    <xf numFmtId="0" fontId="11" fillId="3" borderId="32" xfId="0" applyFont="1" applyFill="1" applyBorder="1" applyAlignment="1">
      <alignment horizontal="center" vertical="center" shrinkToFit="1"/>
    </xf>
    <xf numFmtId="0" fontId="21" fillId="0" borderId="44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horizontal="center" wrapText="1" shrinkToFit="1"/>
    </xf>
    <xf numFmtId="49" fontId="22" fillId="0" borderId="32" xfId="0" applyNumberFormat="1" applyFont="1" applyFill="1" applyBorder="1" applyAlignment="1">
      <alignment horizontal="center" vertical="center" wrapText="1" shrinkToFit="1"/>
    </xf>
    <xf numFmtId="0" fontId="19" fillId="0" borderId="32" xfId="0" applyFont="1" applyFill="1" applyBorder="1" applyAlignment="1">
      <alignment horizontal="center" vertical="top"/>
    </xf>
    <xf numFmtId="0" fontId="23" fillId="0" borderId="32" xfId="0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 shrinkToFit="1"/>
    </xf>
    <xf numFmtId="0" fontId="21" fillId="0" borderId="47" xfId="0" applyFont="1" applyFill="1" applyBorder="1" applyAlignment="1">
      <alignment horizontal="center" vertical="center" shrinkToFit="1"/>
    </xf>
    <xf numFmtId="0" fontId="21" fillId="0" borderId="45" xfId="0" applyFont="1" applyFill="1" applyBorder="1" applyAlignment="1">
      <alignment horizontal="center" vertical="center" shrinkToFit="1"/>
    </xf>
    <xf numFmtId="0" fontId="19" fillId="0" borderId="34" xfId="0" applyFont="1" applyFill="1" applyBorder="1" applyAlignment="1">
      <alignment horizontal="center" vertical="center" shrinkToFit="1"/>
    </xf>
    <xf numFmtId="0" fontId="21" fillId="0" borderId="33" xfId="0" applyFont="1" applyFill="1" applyBorder="1" applyAlignment="1">
      <alignment horizontal="center" vertical="center" shrinkToFit="1"/>
    </xf>
    <xf numFmtId="0" fontId="21" fillId="0" borderId="32" xfId="0" applyFont="1" applyFill="1" applyBorder="1" applyAlignment="1">
      <alignment horizontal="center" vertical="center" shrinkToFit="1"/>
    </xf>
    <xf numFmtId="0" fontId="19" fillId="0" borderId="38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vertical="center"/>
    </xf>
    <xf numFmtId="0" fontId="10" fillId="5" borderId="46" xfId="0" applyFont="1" applyFill="1" applyBorder="1" applyAlignment="1">
      <alignment horizontal="center" vertical="center" shrinkToFit="1"/>
    </xf>
    <xf numFmtId="0" fontId="10" fillId="5" borderId="6" xfId="0" applyFont="1" applyFill="1" applyBorder="1" applyAlignment="1">
      <alignment vertical="center" shrinkToFit="1"/>
    </xf>
    <xf numFmtId="0" fontId="10" fillId="5" borderId="42" xfId="0" applyFont="1" applyFill="1" applyBorder="1" applyAlignment="1">
      <alignment vertical="center" shrinkToFit="1"/>
    </xf>
    <xf numFmtId="0" fontId="10" fillId="6" borderId="46" xfId="0" applyFont="1" applyFill="1" applyBorder="1" applyAlignment="1">
      <alignment horizontal="center" vertical="center" shrinkToFit="1"/>
    </xf>
    <xf numFmtId="0" fontId="6" fillId="4" borderId="17" xfId="0" applyFont="1" applyFill="1" applyBorder="1" applyAlignment="1">
      <alignment horizontal="center" vertical="center" wrapText="1" shrinkToFit="1"/>
    </xf>
    <xf numFmtId="0" fontId="6" fillId="4" borderId="34" xfId="0" applyFont="1" applyFill="1" applyBorder="1" applyAlignment="1">
      <alignment horizontal="center" vertical="center" wrapText="1" shrinkToFit="1"/>
    </xf>
    <xf numFmtId="0" fontId="6" fillId="4" borderId="12" xfId="0" applyFont="1" applyFill="1" applyBorder="1" applyAlignment="1">
      <alignment horizontal="center" vertical="center" wrapText="1" shrinkToFit="1"/>
    </xf>
    <xf numFmtId="0" fontId="19" fillId="4" borderId="35" xfId="0" applyFont="1" applyFill="1" applyBorder="1" applyAlignment="1">
      <alignment horizontal="center" vertical="center" wrapText="1" shrinkToFit="1"/>
    </xf>
    <xf numFmtId="0" fontId="6" fillId="4" borderId="37" xfId="0" applyFont="1" applyFill="1" applyBorder="1" applyAlignment="1">
      <alignment horizontal="center" vertical="center" wrapText="1" shrinkToFit="1"/>
    </xf>
    <xf numFmtId="0" fontId="21" fillId="0" borderId="48" xfId="0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19" fillId="0" borderId="41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0" borderId="14" xfId="0" applyFont="1" applyFill="1" applyBorder="1" applyAlignment="1">
      <alignment horizontal="center" vertical="center" shrinkToFit="1"/>
    </xf>
    <xf numFmtId="0" fontId="6" fillId="4" borderId="19" xfId="0" applyFont="1" applyFill="1" applyBorder="1" applyAlignment="1">
      <alignment horizontal="center" vertical="center" wrapText="1" shrinkToFit="1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49" fontId="30" fillId="7" borderId="49" xfId="0" applyNumberFormat="1" applyFont="1" applyFill="1" applyBorder="1" applyAlignment="1" applyProtection="1">
      <alignment horizontal="center" vertical="center" wrapText="1"/>
      <protection locked="0"/>
    </xf>
    <xf numFmtId="49" fontId="30" fillId="8" borderId="49" xfId="0" applyNumberFormat="1" applyFont="1" applyFill="1" applyBorder="1" applyAlignment="1" applyProtection="1">
      <alignment horizontal="center" vertical="center" wrapText="1"/>
      <protection locked="0"/>
    </xf>
    <xf numFmtId="49" fontId="30" fillId="8" borderId="49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49" fontId="30" fillId="0" borderId="49" xfId="0" applyNumberFormat="1" applyFont="1" applyBorder="1" applyAlignment="1" applyProtection="1">
      <alignment horizontal="left" vertical="center"/>
      <protection locked="0"/>
    </xf>
    <xf numFmtId="0" fontId="30" fillId="0" borderId="49" xfId="0" applyFont="1" applyBorder="1" applyAlignment="1">
      <alignment horizontal="left" vertical="center"/>
    </xf>
    <xf numFmtId="0" fontId="30" fillId="0" borderId="49" xfId="0" applyFont="1" applyBorder="1" applyAlignment="1">
      <alignment horizontal="left" vertical="center" wrapText="1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/>
    <xf numFmtId="0" fontId="33" fillId="0" borderId="0" xfId="0" applyFont="1">
      <alignment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30" fillId="0" borderId="49" xfId="0" applyFont="1" applyFill="1" applyBorder="1" applyAlignment="1">
      <alignment horizontal="left" vertical="center"/>
    </xf>
    <xf numFmtId="49" fontId="30" fillId="0" borderId="49" xfId="0" applyNumberFormat="1" applyFont="1" applyFill="1" applyBorder="1" applyAlignment="1" applyProtection="1">
      <alignment horizontal="left" vertical="center"/>
      <protection locked="0"/>
    </xf>
    <xf numFmtId="0" fontId="12" fillId="0" borderId="2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/>
    </xf>
    <xf numFmtId="0" fontId="12" fillId="5" borderId="20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shrinkToFit="1"/>
    </xf>
    <xf numFmtId="0" fontId="10" fillId="5" borderId="4" xfId="0" applyFont="1" applyFill="1" applyBorder="1" applyAlignment="1">
      <alignment horizontal="center" vertical="center" shrinkToFit="1"/>
    </xf>
    <xf numFmtId="0" fontId="10" fillId="5" borderId="5" xfId="0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center" vertical="center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6" xfId="0" applyFont="1" applyFill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25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 shrinkToFit="1"/>
    </xf>
    <xf numFmtId="0" fontId="10" fillId="6" borderId="4" xfId="0" applyFont="1" applyFill="1" applyBorder="1" applyAlignment="1">
      <alignment horizontal="center" vertical="center" shrinkToFit="1"/>
    </xf>
    <xf numFmtId="0" fontId="10" fillId="6" borderId="5" xfId="0" applyFont="1" applyFill="1" applyBorder="1" applyAlignment="1">
      <alignment horizontal="center" vertical="center" shrinkToFit="1"/>
    </xf>
    <xf numFmtId="0" fontId="10" fillId="6" borderId="1" xfId="0" applyFont="1" applyFill="1" applyBorder="1" applyAlignment="1">
      <alignment horizontal="center" vertical="center" shrinkToFit="1"/>
    </xf>
    <xf numFmtId="0" fontId="10" fillId="6" borderId="2" xfId="0" applyFont="1" applyFill="1" applyBorder="1" applyAlignment="1">
      <alignment horizontal="center" vertical="center" shrinkToFit="1"/>
    </xf>
    <xf numFmtId="0" fontId="10" fillId="6" borderId="6" xfId="0" applyFont="1" applyFill="1" applyBorder="1" applyAlignment="1">
      <alignment horizontal="center" vertical="center" shrinkToFit="1"/>
    </xf>
    <xf numFmtId="0" fontId="30" fillId="0" borderId="0" xfId="0" applyFont="1">
      <alignment vertical="center"/>
    </xf>
    <xf numFmtId="0" fontId="30" fillId="0" borderId="49" xfId="0" applyFont="1" applyBorder="1">
      <alignment vertical="center"/>
    </xf>
  </cellXfs>
  <cellStyles count="1">
    <cellStyle name="標準" xfId="0" builtinId="0"/>
  </cellStyles>
  <dxfs count="1133">
    <dxf>
      <font>
        <color rgb="FF9C0006"/>
      </font>
      <fill>
        <patternFill>
          <bgColor rgb="FFFFC7CE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6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6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6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6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6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6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FCCCC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86</xdr:row>
      <xdr:rowOff>171450</xdr:rowOff>
    </xdr:from>
    <xdr:to>
      <xdr:col>9</xdr:col>
      <xdr:colOff>1752600</xdr:colOff>
      <xdr:row>86</xdr:row>
      <xdr:rowOff>1120588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336AE2D-C846-4D4D-80FF-FC9C482E735D}"/>
            </a:ext>
          </a:extLst>
        </xdr:cNvPr>
        <xdr:cNvSpPr txBox="1"/>
      </xdr:nvSpPr>
      <xdr:spPr>
        <a:xfrm>
          <a:off x="752475" y="22383750"/>
          <a:ext cx="6229350" cy="949138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</a:t>
          </a:r>
          <a:r>
            <a:rPr kumimoji="1" lang="en-US" altLang="ja-JP" sz="1100"/>
            <a:t>Other subjects</a:t>
          </a:r>
          <a:r>
            <a:rPr kumimoji="1" lang="ja-JP" altLang="en-US" sz="1100"/>
            <a:t>＞</a:t>
          </a:r>
          <a:br>
            <a:rPr kumimoji="1" lang="en-US" altLang="ja-JP" sz="1100"/>
          </a:br>
          <a:r>
            <a:rPr kumimoji="1" lang="en-US" altLang="ja-JP" sz="1100"/>
            <a:t>【Cooperative education through research internships】</a:t>
          </a:r>
          <a:r>
            <a:rPr kumimoji="1" lang="ja-JP" altLang="en-US" sz="1100"/>
            <a:t>　</a:t>
          </a:r>
          <a:r>
            <a:rPr kumimoji="1" lang="en-US" altLang="ja-JP" sz="1100"/>
            <a:t>SAKAKIBARA</a:t>
          </a:r>
          <a:r>
            <a:rPr kumimoji="1" lang="ja-JP" altLang="en-US" sz="1100"/>
            <a:t>　</a:t>
          </a:r>
          <a:r>
            <a:rPr kumimoji="1" lang="en-US" altLang="ja-JP" sz="1100"/>
            <a:t>Jun</a:t>
          </a:r>
          <a:r>
            <a:rPr kumimoji="1" lang="ja-JP" altLang="en-US" sz="1100"/>
            <a:t>　 </a:t>
          </a:r>
          <a:r>
            <a:rPr kumimoji="1" lang="en-US" altLang="ja-JP" sz="1100"/>
            <a:t>intensive lecture</a:t>
          </a:r>
        </a:p>
        <a:p>
          <a:r>
            <a:rPr kumimoji="1" lang="en-US" altLang="ja-JP" sz="1100"/>
            <a:t>【</a:t>
          </a:r>
          <a:r>
            <a:rPr lang="en-US" altLang="ja-JP" b="0" i="0">
              <a:solidFill>
                <a:srgbClr val="242424"/>
              </a:solidFill>
              <a:effectLst/>
              <a:latin typeface="-apple-system"/>
            </a:rPr>
            <a:t>Career Path Development】</a:t>
          </a:r>
          <a:r>
            <a:rPr lang="ja-JP" altLang="en-US" b="0" i="0">
              <a:solidFill>
                <a:srgbClr val="242424"/>
              </a:solidFill>
              <a:effectLst/>
              <a:latin typeface="-apple-system"/>
            </a:rPr>
            <a:t>　</a:t>
          </a:r>
          <a:r>
            <a:rPr lang="en-US" altLang="ja-JP" b="0" i="0">
              <a:solidFill>
                <a:srgbClr val="242424"/>
              </a:solidFill>
              <a:effectLst/>
              <a:latin typeface="-apple-system"/>
            </a:rPr>
            <a:t>UTASHIRO Yutaka</a:t>
          </a:r>
          <a:r>
            <a:rPr lang="ja-JP" altLang="en-US" b="0" i="0">
              <a:solidFill>
                <a:srgbClr val="242424"/>
              </a:solidFill>
              <a:effectLst/>
              <a:latin typeface="-apple-system"/>
            </a:rPr>
            <a:t>　</a:t>
          </a:r>
          <a:r>
            <a:rPr lang="en-US" altLang="ja-JP" b="0" i="0">
              <a:solidFill>
                <a:srgbClr val="242424"/>
              </a:solidFill>
              <a:effectLst/>
              <a:latin typeface="-apple-system"/>
            </a:rPr>
            <a:t>intensive lecture</a:t>
          </a:r>
          <a:endParaRPr kumimoji="1" lang="ja-JP" altLang="en-US" sz="1100"/>
        </a:p>
      </xdr:txBody>
    </xdr:sp>
    <xdr:clientData/>
  </xdr:twoCellAnchor>
  <xdr:twoCellAnchor>
    <xdr:from>
      <xdr:col>12</xdr:col>
      <xdr:colOff>19050</xdr:colOff>
      <xdr:row>86</xdr:row>
      <xdr:rowOff>66114</xdr:rowOff>
    </xdr:from>
    <xdr:to>
      <xdr:col>20</xdr:col>
      <xdr:colOff>896470</xdr:colOff>
      <xdr:row>86</xdr:row>
      <xdr:rowOff>1479177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39F13F0-994A-4323-AF5E-EC8BFA18E6E6}"/>
            </a:ext>
          </a:extLst>
        </xdr:cNvPr>
        <xdr:cNvSpPr txBox="1"/>
      </xdr:nvSpPr>
      <xdr:spPr>
        <a:xfrm>
          <a:off x="9305925" y="22278414"/>
          <a:ext cx="6067425" cy="1413063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&lt;Important notes &gt;</a:t>
          </a:r>
        </a:p>
        <a:p>
          <a:r>
            <a:rPr kumimoji="1" lang="ja-JP" altLang="en-US" sz="1100"/>
            <a:t>・</a:t>
          </a:r>
          <a:r>
            <a:rPr kumimoji="1" lang="en-US" altLang="ja-JP" sz="1100"/>
            <a:t>Subjects with an "M" in the title are held either fully online in Media-based course (all 14 times online) or both online and  Face-to-face class.</a:t>
          </a:r>
        </a:p>
        <a:p>
          <a:r>
            <a:rPr kumimoji="1" lang="ja-JP" altLang="en-US" sz="1100"/>
            <a:t>・</a:t>
          </a:r>
          <a:r>
            <a:rPr kumimoji="1" lang="en-US" altLang="ja-JP" sz="1100"/>
            <a:t>The name of the classroom is listed as the classroom for students in the full online course.</a:t>
          </a:r>
          <a:br>
            <a:rPr kumimoji="1" lang="en-US" altLang="ja-JP" sz="1100"/>
          </a:br>
          <a:r>
            <a:rPr kumimoji="1" lang="ja-JP" altLang="en-US" sz="1100"/>
            <a:t>　</a:t>
          </a:r>
          <a:r>
            <a:rPr kumimoji="1" lang="en-US" altLang="ja-JP" sz="1100"/>
            <a:t>ex</a:t>
          </a:r>
          <a:r>
            <a:rPr kumimoji="1" lang="ja-JP" altLang="en-US" sz="1100"/>
            <a:t>）</a:t>
          </a:r>
          <a:r>
            <a:rPr kumimoji="1" lang="ja-JP" altLang="en-US" sz="1100" baseline="0"/>
            <a:t> </a:t>
          </a:r>
          <a:r>
            <a:rPr kumimoji="1" lang="en-US" altLang="ja-JP" sz="1100" baseline="0"/>
            <a:t>【S】</a:t>
          </a:r>
          <a:r>
            <a:rPr kumimoji="1" lang="ja-JP" altLang="en-US" sz="1100" baseline="0"/>
            <a:t>：</a:t>
          </a:r>
          <a:r>
            <a:rPr kumimoji="1" lang="en-US" altLang="ja-JP" sz="1100" baseline="0"/>
            <a:t>Surugadai Campus, 【I】</a:t>
          </a:r>
          <a:r>
            <a:rPr kumimoji="1" lang="ja-JP" altLang="en-US" sz="1100" baseline="0"/>
            <a:t>：</a:t>
          </a:r>
          <a:r>
            <a:rPr kumimoji="1" lang="en-US" altLang="ja-JP" sz="1100" baseline="0"/>
            <a:t>Ikuta Campus, 【N】</a:t>
          </a:r>
          <a:r>
            <a:rPr kumimoji="1" lang="ja-JP" altLang="en-US" sz="1100" baseline="0"/>
            <a:t>：</a:t>
          </a:r>
          <a:r>
            <a:rPr kumimoji="1" lang="en-US" altLang="ja-JP" sz="1100" baseline="0"/>
            <a:t>Nakano Campus</a:t>
          </a:r>
          <a:endParaRPr kumimoji="1" lang="en-US" altLang="ja-JP" sz="1100"/>
        </a:p>
      </xdr:txBody>
    </xdr:sp>
    <xdr:clientData/>
  </xdr:twoCellAnchor>
  <xdr:twoCellAnchor>
    <xdr:from>
      <xdr:col>15</xdr:col>
      <xdr:colOff>190499</xdr:colOff>
      <xdr:row>46</xdr:row>
      <xdr:rowOff>235324</xdr:rowOff>
    </xdr:from>
    <xdr:to>
      <xdr:col>15</xdr:col>
      <xdr:colOff>1792940</xdr:colOff>
      <xdr:row>46</xdr:row>
      <xdr:rowOff>1961030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8C84CB49-B945-4B64-95F6-AA63131120C0}"/>
            </a:ext>
          </a:extLst>
        </xdr:cNvPr>
        <xdr:cNvGrpSpPr/>
      </xdr:nvGrpSpPr>
      <xdr:grpSpPr>
        <a:xfrm>
          <a:off x="11506199" y="12036799"/>
          <a:ext cx="1602441" cy="1725706"/>
          <a:chOff x="11956676" y="9872382"/>
          <a:chExt cx="1602441" cy="1725706"/>
        </a:xfrm>
      </xdr:grpSpPr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B589C683-6769-481A-BFB7-974E07E97B19}"/>
              </a:ext>
            </a:extLst>
          </xdr:cNvPr>
          <xdr:cNvGrpSpPr/>
        </xdr:nvGrpSpPr>
        <xdr:grpSpPr>
          <a:xfrm>
            <a:off x="12091149" y="9894794"/>
            <a:ext cx="1322293" cy="1669676"/>
            <a:chOff x="12091149" y="9894794"/>
            <a:chExt cx="1322293" cy="1669676"/>
          </a:xfrm>
        </xdr:grpSpPr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88560B55-4551-494D-8223-A5C4745A5FA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2091149" y="10242177"/>
              <a:ext cx="1322293" cy="1322293"/>
            </a:xfrm>
            <a:prstGeom prst="rect">
              <a:avLst/>
            </a:prstGeom>
          </xdr:spPr>
        </xdr:pic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5A365823-3929-4B0D-977F-9B1DA2FEA3BB}"/>
                </a:ext>
              </a:extLst>
            </xdr:cNvPr>
            <xdr:cNvSpPr txBox="1"/>
          </xdr:nvSpPr>
          <xdr:spPr>
            <a:xfrm>
              <a:off x="12203207" y="9894794"/>
              <a:ext cx="1098176" cy="39220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altLang="ja-JP" sz="2000">
                  <a:solidFill>
                    <a:srgbClr val="6666FF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website</a:t>
              </a:r>
              <a:endParaRPr kumimoji="1" lang="ja-JP" altLang="en-US" sz="2000">
                <a:solidFill>
                  <a:srgbClr val="6666FF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endParaRPr>
            </a:p>
          </xdr:txBody>
        </xdr:sp>
      </xdr:grp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19E068B4-65A3-4E8B-8B07-3BF15BBB4AA9}"/>
              </a:ext>
            </a:extLst>
          </xdr:cNvPr>
          <xdr:cNvSpPr/>
        </xdr:nvSpPr>
        <xdr:spPr>
          <a:xfrm>
            <a:off x="11956676" y="9872382"/>
            <a:ext cx="1602441" cy="1725706"/>
          </a:xfrm>
          <a:prstGeom prst="rect">
            <a:avLst/>
          </a:prstGeom>
          <a:solidFill>
            <a:schemeClr val="accent1">
              <a:lumMod val="40000"/>
              <a:lumOff val="60000"/>
              <a:alpha val="46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380998</xdr:colOff>
      <xdr:row>0</xdr:row>
      <xdr:rowOff>168090</xdr:rowOff>
    </xdr:from>
    <xdr:to>
      <xdr:col>15</xdr:col>
      <xdr:colOff>1221440</xdr:colOff>
      <xdr:row>0</xdr:row>
      <xdr:rowOff>2140324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F2468BF-0F98-4847-B088-A6C909FE7656}"/>
            </a:ext>
          </a:extLst>
        </xdr:cNvPr>
        <xdr:cNvSpPr txBox="1"/>
      </xdr:nvSpPr>
      <xdr:spPr>
        <a:xfrm>
          <a:off x="3585880" y="336178"/>
          <a:ext cx="8953501" cy="197223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春学期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の研究科間共通科目で、ガバナンス研究科の修了要件単位・年間履修上限単位・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GPA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に算入する科目は、次のとおりです。</a:t>
          </a:r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Among Inter-Departmental Courses for 2025 the following courses are counted as required credits and GPA</a:t>
          </a:r>
          <a:r>
            <a:rPr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graduation in the Governance Studies.</a:t>
          </a:r>
          <a:endParaRPr lang="ja-JP" altLang="ja-JP">
            <a:effectLst/>
          </a:endParaRPr>
        </a:p>
        <a:p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b="1">
            <a:effectLst/>
          </a:endParaRPr>
        </a:p>
        <a:p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・学際系総合研究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Multidisciplinary Graduate Research A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ja-JP" altLang="ja-JP">
            <a:effectLst/>
          </a:endParaRPr>
        </a:p>
        <a:p>
          <a:pPr eaLnBrk="1" fontAlgn="auto" latinLnBrk="0" hangingPunct="1"/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履修登録の際の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講義コード</a:t>
          </a: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や開講曜日時限などの一覧情報は、別タブの「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講義コード</a:t>
          </a: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一覧」にてご参照ください。</a:t>
          </a:r>
          <a:endParaRPr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Please refer to the "List of Course Numbers" in the separate tab for a list of course numbers and the days and times of classes.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220752</xdr:colOff>
      <xdr:row>84</xdr:row>
      <xdr:rowOff>201706</xdr:rowOff>
    </xdr:from>
    <xdr:to>
      <xdr:col>6</xdr:col>
      <xdr:colOff>1352550</xdr:colOff>
      <xdr:row>84</xdr:row>
      <xdr:rowOff>1008530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163EF52-1914-4CD8-B380-8515A7E86B4A}"/>
            </a:ext>
          </a:extLst>
        </xdr:cNvPr>
        <xdr:cNvSpPr txBox="1"/>
      </xdr:nvSpPr>
      <xdr:spPr>
        <a:xfrm>
          <a:off x="687477" y="19927981"/>
          <a:ext cx="3865473" cy="806824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</a:t>
          </a:r>
          <a:r>
            <a:rPr kumimoji="1" lang="en-US" altLang="ja-JP" sz="1100"/>
            <a:t>Other Subjects</a:t>
          </a:r>
          <a:r>
            <a:rPr kumimoji="1" lang="ja-JP" altLang="en-US" sz="1100"/>
            <a:t>＞</a:t>
          </a:r>
          <a:br>
            <a:rPr kumimoji="1" lang="en-US" altLang="ja-JP" sz="1100"/>
          </a:br>
          <a:r>
            <a:rPr kumimoji="1" lang="en-US" altLang="ja-JP" sz="1100"/>
            <a:t>【Cooperative education through research internships】</a:t>
          </a:r>
          <a:br>
            <a:rPr kumimoji="1" lang="en-US" altLang="ja-JP" sz="1100"/>
          </a:br>
          <a:r>
            <a:rPr kumimoji="1" lang="ja-JP" altLang="en-US" sz="1100"/>
            <a:t>　</a:t>
          </a:r>
          <a:r>
            <a:rPr kumimoji="1" lang="en-US" altLang="ja-JP" sz="1100"/>
            <a:t>SAKAKIBARA</a:t>
          </a:r>
          <a:r>
            <a:rPr kumimoji="1" lang="ja-JP" altLang="en-US" sz="1100" baseline="0"/>
            <a:t> </a:t>
          </a:r>
          <a:r>
            <a:rPr kumimoji="1" lang="en-US" altLang="ja-JP" sz="1100"/>
            <a:t>Jun</a:t>
          </a:r>
          <a:r>
            <a:rPr kumimoji="1" lang="en-US" altLang="ja-JP" sz="1100" baseline="0"/>
            <a:t>, </a:t>
          </a:r>
          <a:r>
            <a:rPr kumimoji="1" lang="en-US" altLang="ja-JP" sz="1100"/>
            <a:t>intensive lecture</a:t>
          </a:r>
        </a:p>
      </xdr:txBody>
    </xdr:sp>
    <xdr:clientData/>
  </xdr:twoCellAnchor>
  <xdr:twoCellAnchor>
    <xdr:from>
      <xdr:col>7</xdr:col>
      <xdr:colOff>1983440</xdr:colOff>
      <xdr:row>84</xdr:row>
      <xdr:rowOff>168090</xdr:rowOff>
    </xdr:from>
    <xdr:to>
      <xdr:col>18</xdr:col>
      <xdr:colOff>1680882</xdr:colOff>
      <xdr:row>84</xdr:row>
      <xdr:rowOff>1445559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4CB5F11-45FB-473B-BB72-F889A8F52B69}"/>
            </a:ext>
          </a:extLst>
        </xdr:cNvPr>
        <xdr:cNvSpPr txBox="1"/>
      </xdr:nvSpPr>
      <xdr:spPr>
        <a:xfrm>
          <a:off x="5229225" y="19894365"/>
          <a:ext cx="9796182" cy="1277469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&lt;Important notes &gt;</a:t>
          </a:r>
        </a:p>
        <a:p>
          <a:r>
            <a:rPr kumimoji="1" lang="ja-JP" altLang="en-US" sz="1100"/>
            <a:t>・</a:t>
          </a:r>
          <a:r>
            <a:rPr kumimoji="1" lang="en-US" altLang="ja-JP" sz="1100"/>
            <a:t>Subjects with an "M" in the title are held either fully online in Media-based course (all 14 times online) or both online and Face-to-face class.</a:t>
          </a:r>
        </a:p>
        <a:p>
          <a:r>
            <a:rPr kumimoji="1" lang="ja-JP" altLang="en-US" sz="1100"/>
            <a:t>・</a:t>
          </a:r>
          <a:r>
            <a:rPr kumimoji="1" lang="en-US" altLang="ja-JP" sz="1100"/>
            <a:t>The name of the classroom is listed as the classroom for students in the full online course.</a:t>
          </a:r>
          <a:br>
            <a:rPr kumimoji="1" lang="en-US" altLang="ja-JP" sz="1100"/>
          </a:br>
          <a:r>
            <a:rPr kumimoji="1" lang="ja-JP" altLang="en-US" sz="1100"/>
            <a:t>　</a:t>
          </a:r>
          <a:r>
            <a:rPr kumimoji="1" lang="en-US" altLang="ja-JP" sz="1100"/>
            <a:t>ex</a:t>
          </a:r>
          <a:r>
            <a:rPr kumimoji="1" lang="ja-JP" altLang="en-US" sz="1100"/>
            <a:t>）</a:t>
          </a:r>
          <a:r>
            <a:rPr kumimoji="1" lang="ja-JP" altLang="en-US" sz="1100" baseline="0"/>
            <a:t> </a:t>
          </a:r>
          <a:r>
            <a:rPr kumimoji="1" lang="en-US" altLang="ja-JP" sz="1100" baseline="0"/>
            <a:t>【S】</a:t>
          </a:r>
          <a:r>
            <a:rPr kumimoji="1" lang="ja-JP" altLang="en-US" sz="1100" baseline="0"/>
            <a:t>：</a:t>
          </a:r>
          <a:r>
            <a:rPr kumimoji="1" lang="en-US" altLang="ja-JP" sz="1100" baseline="0"/>
            <a:t>Surugadai Campus, 【I】</a:t>
          </a:r>
          <a:r>
            <a:rPr kumimoji="1" lang="ja-JP" altLang="en-US" sz="1100" baseline="0"/>
            <a:t>：</a:t>
          </a:r>
          <a:r>
            <a:rPr kumimoji="1" lang="en-US" altLang="ja-JP" sz="1100" baseline="0"/>
            <a:t>Ikuta Campus, 【N】</a:t>
          </a:r>
          <a:r>
            <a:rPr kumimoji="1" lang="ja-JP" altLang="en-US" sz="1100" baseline="0"/>
            <a:t>：</a:t>
          </a:r>
          <a:r>
            <a:rPr kumimoji="1" lang="en-US" altLang="ja-JP" sz="1100" baseline="0"/>
            <a:t>Nakano Campus</a:t>
          </a:r>
          <a:endParaRPr kumimoji="1" lang="en-US" altLang="ja-JP" sz="1100"/>
        </a:p>
      </xdr:txBody>
    </xdr:sp>
    <xdr:clientData/>
  </xdr:twoCellAnchor>
  <xdr:twoCellAnchor>
    <xdr:from>
      <xdr:col>15</xdr:col>
      <xdr:colOff>235325</xdr:colOff>
      <xdr:row>44</xdr:row>
      <xdr:rowOff>224118</xdr:rowOff>
    </xdr:from>
    <xdr:to>
      <xdr:col>15</xdr:col>
      <xdr:colOff>1837766</xdr:colOff>
      <xdr:row>44</xdr:row>
      <xdr:rowOff>1949824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4923AABB-5EF0-4438-A8FD-346D75F6DEA7}"/>
            </a:ext>
          </a:extLst>
        </xdr:cNvPr>
        <xdr:cNvGrpSpPr/>
      </xdr:nvGrpSpPr>
      <xdr:grpSpPr>
        <a:xfrm>
          <a:off x="11551025" y="12054168"/>
          <a:ext cx="1602441" cy="1725706"/>
          <a:chOff x="11956676" y="9872382"/>
          <a:chExt cx="1602441" cy="1725706"/>
        </a:xfrm>
      </xdr:grpSpPr>
      <xdr:grpSp>
        <xdr:nvGrpSpPr>
          <xdr:cNvPr id="10" name="グループ化 9">
            <a:extLst>
              <a:ext uri="{FF2B5EF4-FFF2-40B4-BE49-F238E27FC236}">
                <a16:creationId xmlns:a16="http://schemas.microsoft.com/office/drawing/2014/main" id="{954E4325-4AE7-4259-9276-00DD89870DA6}"/>
              </a:ext>
            </a:extLst>
          </xdr:cNvPr>
          <xdr:cNvGrpSpPr/>
        </xdr:nvGrpSpPr>
        <xdr:grpSpPr>
          <a:xfrm>
            <a:off x="12091149" y="9894794"/>
            <a:ext cx="1322293" cy="1669676"/>
            <a:chOff x="12091149" y="9894794"/>
            <a:chExt cx="1322293" cy="1669676"/>
          </a:xfrm>
        </xdr:grpSpPr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CE50640D-AFB2-4F30-8153-8BEEAF29931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2091149" y="10242177"/>
              <a:ext cx="1322293" cy="1322293"/>
            </a:xfrm>
            <a:prstGeom prst="rect">
              <a:avLst/>
            </a:prstGeom>
          </xdr:spPr>
        </xdr:pic>
        <xdr:sp macro="" textlink="">
          <xdr:nvSpPr>
            <xdr:cNvPr id="13" name="テキスト ボックス 12">
              <a:extLst>
                <a:ext uri="{FF2B5EF4-FFF2-40B4-BE49-F238E27FC236}">
                  <a16:creationId xmlns:a16="http://schemas.microsoft.com/office/drawing/2014/main" id="{D6015F19-3BD4-4AB8-B1A8-976CD9B9E586}"/>
                </a:ext>
              </a:extLst>
            </xdr:cNvPr>
            <xdr:cNvSpPr txBox="1"/>
          </xdr:nvSpPr>
          <xdr:spPr>
            <a:xfrm>
              <a:off x="12203207" y="9894794"/>
              <a:ext cx="1098176" cy="39220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altLang="ja-JP" sz="2000">
                  <a:solidFill>
                    <a:srgbClr val="6666FF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website</a:t>
              </a:r>
              <a:endParaRPr kumimoji="1" lang="ja-JP" altLang="en-US" sz="2000">
                <a:solidFill>
                  <a:srgbClr val="6666FF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endParaRPr>
            </a:p>
          </xdr:txBody>
        </xdr:sp>
      </xdr:grp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43606568-2EB3-499C-847F-091440CD9232}"/>
              </a:ext>
            </a:extLst>
          </xdr:cNvPr>
          <xdr:cNvSpPr/>
        </xdr:nvSpPr>
        <xdr:spPr>
          <a:xfrm>
            <a:off x="11956676" y="9872382"/>
            <a:ext cx="1602441" cy="1725706"/>
          </a:xfrm>
          <a:prstGeom prst="rect">
            <a:avLst/>
          </a:prstGeom>
          <a:solidFill>
            <a:schemeClr val="accent1">
              <a:lumMod val="40000"/>
              <a:lumOff val="60000"/>
              <a:alpha val="46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342900</xdr:colOff>
      <xdr:row>0</xdr:row>
      <xdr:rowOff>152400</xdr:rowOff>
    </xdr:from>
    <xdr:to>
      <xdr:col>15</xdr:col>
      <xdr:colOff>1181101</xdr:colOff>
      <xdr:row>0</xdr:row>
      <xdr:rowOff>2124634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A7C5FC49-0A66-460C-B368-D0075CB17A3E}"/>
            </a:ext>
          </a:extLst>
        </xdr:cNvPr>
        <xdr:cNvSpPr txBox="1"/>
      </xdr:nvSpPr>
      <xdr:spPr>
        <a:xfrm>
          <a:off x="3543300" y="152400"/>
          <a:ext cx="8953501" cy="197223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秋学期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の研究科間共通科目で、ガバナンス研究科の修了要件単位・年間履修上限単位・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GPA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に算入する科目は、次のとおりです。</a:t>
          </a:r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Among Inter-Departmental Courses for 2025 the following courses are counted as required credits and GPA</a:t>
          </a:r>
          <a:r>
            <a:rPr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graduation in the Governance Studies.</a:t>
          </a:r>
          <a:endParaRPr lang="ja-JP" altLang="ja-JP">
            <a:effectLst/>
          </a:endParaRPr>
        </a:p>
        <a:p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b="1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人文・社会科学データ解析</a:t>
          </a:r>
          <a:r>
            <a:rPr lang="ja-JP" alt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 for humanities and social sciences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ja-JP" altLang="ja-JP">
            <a:effectLst/>
          </a:endParaRPr>
        </a:p>
        <a:p>
          <a:pPr eaLnBrk="1" fontAlgn="auto" latinLnBrk="0" hangingPunct="1"/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履修登録の際の講義コードや開講曜日時限などの一覧情報は、別タブの「講義コード一覧」にてご参照ください。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Please refer to the "List of Course Numbers" in the separate tab for a list of course numbers and the days and times of classes.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EB553-855E-4B4E-9A9D-B824900C48F4}">
  <sheetPr>
    <tabColor rgb="FFFF0000"/>
    <pageSetUpPr fitToPage="1"/>
  </sheetPr>
  <dimension ref="B1:W133"/>
  <sheetViews>
    <sheetView tabSelected="1" view="pageBreakPreview" zoomScaleNormal="55" zoomScaleSheetLayoutView="100" workbookViewId="0">
      <selection activeCell="G1" sqref="G1"/>
    </sheetView>
  </sheetViews>
  <sheetFormatPr defaultColWidth="9" defaultRowHeight="13.5" outlineLevelRow="1" outlineLevelCol="2"/>
  <cols>
    <col min="1" max="1" width="6.125" style="1" customWidth="1"/>
    <col min="2" max="2" width="3.625" style="1" customWidth="1"/>
    <col min="3" max="3" width="5.625" style="56" customWidth="1"/>
    <col min="4" max="4" width="26.625" style="57" customWidth="1"/>
    <col min="5" max="6" width="26.625" style="57" hidden="1" customWidth="1" outlineLevel="1"/>
    <col min="7" max="7" width="26.625" style="57" customWidth="1" collapsed="1"/>
    <col min="8" max="9" width="26.625" style="57" hidden="1" customWidth="1" outlineLevel="1"/>
    <col min="10" max="10" width="26.625" style="57" customWidth="1" collapsed="1"/>
    <col min="11" max="11" width="26.625" style="57" customWidth="1"/>
    <col min="12" max="12" width="26.625" style="57" hidden="1" customWidth="1" outlineLevel="1"/>
    <col min="13" max="13" width="26.625" style="57" customWidth="1" collapsed="1"/>
    <col min="14" max="15" width="26.625" style="57" hidden="1" customWidth="1" outlineLevel="1"/>
    <col min="16" max="16" width="26.625" style="57" customWidth="1" collapsed="1"/>
    <col min="17" max="17" width="26.625" style="57" hidden="1" customWidth="1" outlineLevel="2"/>
    <col min="18" max="18" width="25.875" style="57" hidden="1" customWidth="1" outlineLevel="2"/>
    <col min="19" max="19" width="26.625" style="57" customWidth="1" collapsed="1"/>
    <col min="20" max="20" width="18.625" style="57" customWidth="1" outlineLevel="2"/>
    <col min="21" max="21" width="26.625" style="57" customWidth="1" outlineLevel="2"/>
    <col min="22" max="22" width="7.375" style="1" customWidth="1"/>
    <col min="23" max="23" width="27.75" style="2" bestFit="1" customWidth="1"/>
    <col min="24" max="16384" width="9" style="1"/>
  </cols>
  <sheetData>
    <row r="1" spans="2:23" ht="178.5" customHeight="1"/>
    <row r="2" spans="2:23" ht="48.75" customHeight="1">
      <c r="B2" s="359" t="s">
        <v>139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292"/>
      <c r="U2" s="292"/>
    </row>
    <row r="3" spans="2:23" ht="28.5" customHeight="1" thickBot="1">
      <c r="B3" s="247"/>
      <c r="C3" s="247"/>
      <c r="D3" s="157" t="s">
        <v>122</v>
      </c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</row>
    <row r="4" spans="2:23" s="4" customFormat="1" ht="22.5" customHeight="1" thickBot="1">
      <c r="B4" s="360"/>
      <c r="C4" s="361"/>
      <c r="D4" s="362" t="s">
        <v>123</v>
      </c>
      <c r="E4" s="363"/>
      <c r="F4" s="364"/>
      <c r="G4" s="365" t="s">
        <v>124</v>
      </c>
      <c r="H4" s="366"/>
      <c r="I4" s="367"/>
      <c r="J4" s="365" t="s">
        <v>125</v>
      </c>
      <c r="K4" s="366"/>
      <c r="L4" s="367"/>
      <c r="M4" s="365" t="s">
        <v>126</v>
      </c>
      <c r="N4" s="366"/>
      <c r="O4" s="367"/>
      <c r="P4" s="293" t="s">
        <v>127</v>
      </c>
      <c r="Q4" s="294"/>
      <c r="R4" s="295"/>
      <c r="S4" s="293" t="s">
        <v>128</v>
      </c>
      <c r="T4" s="243"/>
      <c r="U4" s="244"/>
      <c r="W4" s="5"/>
    </row>
    <row r="5" spans="2:23" s="7" customFormat="1" ht="25.5" customHeight="1" thickTop="1">
      <c r="B5" s="354">
        <v>1</v>
      </c>
      <c r="C5" s="352" t="s">
        <v>0</v>
      </c>
      <c r="D5" s="6" t="s">
        <v>131</v>
      </c>
      <c r="E5" s="174"/>
      <c r="F5" s="175"/>
      <c r="G5" s="6"/>
      <c r="H5" s="174"/>
      <c r="I5" s="175"/>
      <c r="J5" s="6" t="s">
        <v>131</v>
      </c>
      <c r="K5" s="174"/>
      <c r="L5" s="175"/>
      <c r="M5" s="23" t="s">
        <v>134</v>
      </c>
      <c r="N5" s="174"/>
      <c r="O5" s="175"/>
      <c r="P5" s="246" t="s">
        <v>131</v>
      </c>
      <c r="Q5" s="240"/>
      <c r="R5" s="240"/>
      <c r="S5" s="287"/>
      <c r="T5" s="280"/>
      <c r="U5" s="175"/>
    </row>
    <row r="6" spans="2:23" s="10" customFormat="1" ht="30" customHeight="1">
      <c r="B6" s="354"/>
      <c r="C6" s="352"/>
      <c r="D6" s="8" t="s">
        <v>72</v>
      </c>
      <c r="E6" s="177"/>
      <c r="F6" s="178"/>
      <c r="G6" s="8"/>
      <c r="H6" s="177"/>
      <c r="I6" s="178"/>
      <c r="J6" s="8" t="s">
        <v>72</v>
      </c>
      <c r="K6" s="177"/>
      <c r="L6" s="178"/>
      <c r="M6" s="8" t="s">
        <v>71</v>
      </c>
      <c r="N6" s="177"/>
      <c r="O6" s="178"/>
      <c r="P6" s="265" t="s">
        <v>72</v>
      </c>
      <c r="Q6" s="196"/>
      <c r="R6" s="196"/>
      <c r="S6" s="270"/>
      <c r="T6" s="281"/>
      <c r="U6" s="178"/>
    </row>
    <row r="7" spans="2:23" s="10" customFormat="1" ht="30" customHeight="1">
      <c r="B7" s="354"/>
      <c r="C7" s="352"/>
      <c r="D7" s="8" t="str">
        <f t="shared" ref="D7" si="0">IF(COUNTIF(D6,"*英文学術*"),"Fundamentals of Writing Academic Papers in English【M】",IF(COUNTIF(D6,"*学術英語*"),"Fundamentals of English Communication Skills for Academic Settings【M】", IF(COUNTIF(D6,"学際系総合研究【M】"),"Multidisciplinary Graduate Research【M】", IF(COUNTIF(D6,"*国際系総合研究【M】*"),"Multilingual Graduate Research【M】",""))))</f>
        <v>Fundamentals of Writing Academic Papers in English【M】</v>
      </c>
      <c r="E7" s="177" t="str">
        <f t="shared" ref="E7:U7" si="1">IF(COUNTIF(E6,"*英文学術*"),"Fundamentals of Writing Academic Papers in English【M】",IF(COUNTIF(E6,"*学術英語*"),"Fundamentals of English Communication Skills for Academic Settings【M】", IF(COUNTIF(E6,"学際系総合研究【M】"),"Multidisciplinary Graduate Research【M】", IF(COUNTIF(E6,"*国際系総合研究【M】*"),"Multilingual Graduate Research【M】",""))))</f>
        <v/>
      </c>
      <c r="F7" s="178" t="str">
        <f t="shared" si="1"/>
        <v/>
      </c>
      <c r="G7" s="8"/>
      <c r="H7" s="177" t="str">
        <f t="shared" si="1"/>
        <v/>
      </c>
      <c r="I7" s="178" t="str">
        <f t="shared" si="1"/>
        <v/>
      </c>
      <c r="J7" s="8" t="str">
        <f t="shared" ref="J7" si="2">IF(COUNTIF(J6,"*英文学術*"),"Fundamentals of Writing Academic Papers in English【M】",IF(COUNTIF(J6,"*学術英語*"),"Fundamentals of English Communication Skills for Academic Settings【M】", IF(COUNTIF(J6,"学際系総合研究【M】"),"Multidisciplinary Graduate Research【M】", IF(COUNTIF(J6,"*国際系総合研究【M】*"),"Multilingual Graduate Research【M】",""))))</f>
        <v>Fundamentals of Writing Academic Papers in English【M】</v>
      </c>
      <c r="K7" s="177" t="str">
        <f t="shared" si="1"/>
        <v/>
      </c>
      <c r="L7" s="178" t="str">
        <f t="shared" si="1"/>
        <v/>
      </c>
      <c r="M7" s="8" t="str">
        <f t="shared" si="1"/>
        <v>Fundamentals of English Communication Skills for Academic Settings【M】</v>
      </c>
      <c r="N7" s="177" t="str">
        <f t="shared" si="1"/>
        <v/>
      </c>
      <c r="O7" s="178" t="str">
        <f t="shared" si="1"/>
        <v/>
      </c>
      <c r="P7" s="265" t="str">
        <f t="shared" si="1"/>
        <v>Fundamentals of Writing Academic Papers in English【M】</v>
      </c>
      <c r="Q7" s="196" t="str">
        <f t="shared" si="1"/>
        <v/>
      </c>
      <c r="R7" s="196" t="str">
        <f t="shared" si="1"/>
        <v/>
      </c>
      <c r="S7" s="270" t="str">
        <f t="shared" si="1"/>
        <v/>
      </c>
      <c r="T7" s="281" t="str">
        <f t="shared" si="1"/>
        <v/>
      </c>
      <c r="U7" s="178" t="str">
        <f t="shared" si="1"/>
        <v/>
      </c>
    </row>
    <row r="8" spans="2:23" s="14" customFormat="1" ht="16.5" customHeight="1">
      <c r="B8" s="354"/>
      <c r="C8" s="352"/>
      <c r="D8" s="11" t="s">
        <v>15</v>
      </c>
      <c r="E8" s="180"/>
      <c r="F8" s="181"/>
      <c r="G8" s="11"/>
      <c r="H8" s="180"/>
      <c r="I8" s="181"/>
      <c r="J8" s="11" t="s">
        <v>2</v>
      </c>
      <c r="K8" s="180"/>
      <c r="L8" s="181"/>
      <c r="M8" s="11" t="s">
        <v>2</v>
      </c>
      <c r="N8" s="180"/>
      <c r="O8" s="181"/>
      <c r="P8" s="266" t="s">
        <v>16</v>
      </c>
      <c r="Q8" s="197"/>
      <c r="R8" s="197"/>
      <c r="S8" s="271"/>
      <c r="T8" s="282"/>
      <c r="U8" s="181"/>
    </row>
    <row r="9" spans="2:23" s="7" customFormat="1" ht="9.9499999999999993" customHeight="1">
      <c r="B9" s="354"/>
      <c r="C9" s="352"/>
      <c r="D9" s="15"/>
      <c r="E9" s="183"/>
      <c r="F9" s="184"/>
      <c r="G9" s="15"/>
      <c r="H9" s="183"/>
      <c r="I9" s="184"/>
      <c r="J9" s="15"/>
      <c r="K9" s="183"/>
      <c r="L9" s="184"/>
      <c r="M9" s="15"/>
      <c r="N9" s="183"/>
      <c r="O9" s="184"/>
      <c r="P9" s="267"/>
      <c r="Q9" s="198"/>
      <c r="R9" s="198"/>
      <c r="S9" s="272"/>
      <c r="T9" s="283"/>
      <c r="U9" s="184"/>
    </row>
    <row r="10" spans="2:23" s="19" customFormat="1" ht="25.5" customHeight="1">
      <c r="B10" s="354"/>
      <c r="C10" s="352"/>
      <c r="D10" s="18" t="s">
        <v>118</v>
      </c>
      <c r="E10" s="186"/>
      <c r="F10" s="187"/>
      <c r="G10" s="18"/>
      <c r="H10" s="186"/>
      <c r="I10" s="187"/>
      <c r="J10" s="18" t="s">
        <v>116</v>
      </c>
      <c r="K10" s="186"/>
      <c r="L10" s="187"/>
      <c r="M10" s="18" t="s">
        <v>116</v>
      </c>
      <c r="N10" s="186"/>
      <c r="O10" s="187"/>
      <c r="P10" s="261" t="s">
        <v>117</v>
      </c>
      <c r="Q10" s="205"/>
      <c r="R10" s="205"/>
      <c r="S10" s="273"/>
      <c r="T10" s="284"/>
      <c r="U10" s="187"/>
    </row>
    <row r="11" spans="2:23" s="7" customFormat="1" ht="25.5" customHeight="1">
      <c r="B11" s="355"/>
      <c r="C11" s="356"/>
      <c r="D11" s="297" t="s">
        <v>153</v>
      </c>
      <c r="E11" s="189"/>
      <c r="F11" s="190"/>
      <c r="G11" s="234"/>
      <c r="H11" s="189"/>
      <c r="I11" s="190"/>
      <c r="J11" s="297" t="s">
        <v>156</v>
      </c>
      <c r="K11" s="189"/>
      <c r="L11" s="190"/>
      <c r="M11" s="297" t="s">
        <v>160</v>
      </c>
      <c r="N11" s="189"/>
      <c r="O11" s="190"/>
      <c r="P11" s="268" t="s">
        <v>141</v>
      </c>
      <c r="Q11" s="199"/>
      <c r="R11" s="199"/>
      <c r="S11" s="288"/>
      <c r="T11" s="285"/>
      <c r="U11" s="190"/>
    </row>
    <row r="12" spans="2:23" s="7" customFormat="1" ht="25.5" customHeight="1">
      <c r="B12" s="348">
        <v>2</v>
      </c>
      <c r="C12" s="351" t="s">
        <v>7</v>
      </c>
      <c r="D12" s="23" t="s">
        <v>132</v>
      </c>
      <c r="E12" s="192"/>
      <c r="F12" s="193"/>
      <c r="G12" s="23"/>
      <c r="H12" s="192"/>
      <c r="I12" s="193"/>
      <c r="J12" s="23" t="s">
        <v>133</v>
      </c>
      <c r="K12" s="236" t="s">
        <v>131</v>
      </c>
      <c r="L12" s="193"/>
      <c r="M12" s="23" t="s">
        <v>134</v>
      </c>
      <c r="N12" s="192"/>
      <c r="O12" s="193"/>
      <c r="P12" s="262" t="s">
        <v>131</v>
      </c>
      <c r="Q12" s="195"/>
      <c r="R12" s="240"/>
      <c r="S12" s="289"/>
      <c r="T12" s="286"/>
      <c r="U12" s="195"/>
    </row>
    <row r="13" spans="2:23" s="25" customFormat="1" ht="30" customHeight="1">
      <c r="B13" s="349"/>
      <c r="C13" s="352"/>
      <c r="D13" s="99" t="s">
        <v>71</v>
      </c>
      <c r="E13" s="177"/>
      <c r="F13" s="178"/>
      <c r="G13" s="8"/>
      <c r="H13" s="177"/>
      <c r="I13" s="178"/>
      <c r="J13" s="8" t="s">
        <v>115</v>
      </c>
      <c r="K13" s="9" t="s">
        <v>70</v>
      </c>
      <c r="L13" s="178"/>
      <c r="M13" s="8" t="s">
        <v>71</v>
      </c>
      <c r="N13" s="177"/>
      <c r="O13" s="178"/>
      <c r="P13" s="265" t="s">
        <v>71</v>
      </c>
      <c r="Q13" s="196"/>
      <c r="R13" s="196"/>
      <c r="S13" s="270"/>
      <c r="T13" s="281"/>
      <c r="U13" s="196"/>
    </row>
    <row r="14" spans="2:23" s="25" customFormat="1" ht="30" customHeight="1">
      <c r="B14" s="349"/>
      <c r="C14" s="352"/>
      <c r="D14" s="72" t="str">
        <f t="shared" ref="D14" si="3">IF(COUNTIF(D13,"*英文学術*"),"Fundamentals of Writing Academic Papers in English【M】",IF(COUNTIF(D13,"*学術英語*"),"Fundamentals of English Communication Skills for Academic Settings【M】", IF(COUNTIF(D13,"学際系総合研究【M】"),"Multidisciplinary Graduate Research【M】", IF(COUNTIF(D13,"*国際系総合研究【M】*"),"Multilingual Graduate Research【M】",""))))</f>
        <v>Fundamentals of English Communication Skills for Academic Settings【M】</v>
      </c>
      <c r="E14" s="177" t="str">
        <f t="shared" ref="E14:U14" si="4">IF(COUNTIF(E13,"*英文学術*"),"Fundamentals of Writing Academic Papers in English【M】",IF(COUNTIF(E13,"*学術英語*"),"Fundamentals of English Communication Skills for Academic Settings【M】", IF(COUNTIF(E13,"学際系総合研究【M】"),"Multidisciplinary Graduate Research【M】", IF(COUNTIF(E13,"*国際系総合研究【M】*"),"Multilingual Graduate Research【M】",""))))</f>
        <v/>
      </c>
      <c r="F14" s="178" t="str">
        <f t="shared" si="4"/>
        <v/>
      </c>
      <c r="G14" s="8"/>
      <c r="H14" s="177" t="str">
        <f t="shared" si="4"/>
        <v/>
      </c>
      <c r="I14" s="178" t="str">
        <f t="shared" si="4"/>
        <v/>
      </c>
      <c r="J14" s="8" t="str">
        <f t="shared" ref="J14" si="5">IF(COUNTIF(J13,"*英文学術*"),"Fundamentals of Writing Academic Papers in English【M】",IF(COUNTIF(J13,"*学術英語*"),"Fundamentals of English Communication Skills for Academic Settings【M】", IF(COUNTIF(J13,"学際系総合研究【M】"),"Multidisciplinary Graduate Research【M】", IF(COUNTIF(J13,"*国際系総合研究【M】*"),"Multilingual Graduate Research【M】",""))))</f>
        <v>Fundamentals of English Communication Skills for Academic Settings【M】</v>
      </c>
      <c r="K14" s="9" t="str">
        <f t="shared" si="4"/>
        <v>Multidisciplinary Graduate Research【M】</v>
      </c>
      <c r="L14" s="178" t="str">
        <f t="shared" si="4"/>
        <v/>
      </c>
      <c r="M14" s="8" t="str">
        <f t="shared" si="4"/>
        <v>Fundamentals of English Communication Skills for Academic Settings【M】</v>
      </c>
      <c r="N14" s="177" t="str">
        <f t="shared" si="4"/>
        <v/>
      </c>
      <c r="O14" s="178" t="str">
        <f t="shared" si="4"/>
        <v/>
      </c>
      <c r="P14" s="265" t="str">
        <f t="shared" si="4"/>
        <v>Fundamentals of English Communication Skills for Academic Settings【M】</v>
      </c>
      <c r="Q14" s="196" t="str">
        <f t="shared" ref="Q14" si="6">IF(COUNTIF(Q13,"*英文学術*"),"Fundamentals of Writing Academic Papers in English【M】",IF(COUNTIF(Q13,"*学術英語*"),"Fundamentals of English Communication Skills for Academic Settings【M】", IF(COUNTIF(Q13,"学際系総合研究【M】"),"Multidisciplinary Graduate Research【M】", IF(COUNTIF(Q13,"*国際系総合研究【M】*"),"Multilingual Graduate Research【M】",""))))</f>
        <v/>
      </c>
      <c r="R14" s="196" t="str">
        <f t="shared" si="4"/>
        <v/>
      </c>
      <c r="S14" s="270" t="str">
        <f t="shared" si="4"/>
        <v/>
      </c>
      <c r="T14" s="281" t="str">
        <f t="shared" si="4"/>
        <v/>
      </c>
      <c r="U14" s="196" t="str">
        <f t="shared" si="4"/>
        <v/>
      </c>
    </row>
    <row r="15" spans="2:23" s="7" customFormat="1" ht="16.5" customHeight="1">
      <c r="B15" s="349"/>
      <c r="C15" s="352"/>
      <c r="D15" s="77" t="s">
        <v>1</v>
      </c>
      <c r="E15" s="180"/>
      <c r="F15" s="181"/>
      <c r="G15" s="11"/>
      <c r="H15" s="180"/>
      <c r="I15" s="181"/>
      <c r="J15" s="11" t="s">
        <v>8</v>
      </c>
      <c r="K15" s="12" t="s">
        <v>95</v>
      </c>
      <c r="L15" s="181"/>
      <c r="M15" s="11" t="s">
        <v>16</v>
      </c>
      <c r="N15" s="180"/>
      <c r="O15" s="181"/>
      <c r="P15" s="266" t="s">
        <v>9</v>
      </c>
      <c r="Q15" s="197"/>
      <c r="R15" s="197"/>
      <c r="S15" s="271"/>
      <c r="T15" s="282"/>
      <c r="U15" s="197"/>
    </row>
    <row r="16" spans="2:23" s="7" customFormat="1" ht="9.9499999999999993" customHeight="1">
      <c r="B16" s="349"/>
      <c r="C16" s="352"/>
      <c r="D16" s="82"/>
      <c r="E16" s="183"/>
      <c r="F16" s="184"/>
      <c r="G16" s="15"/>
      <c r="H16" s="183"/>
      <c r="I16" s="184"/>
      <c r="J16" s="15"/>
      <c r="K16" s="16"/>
      <c r="L16" s="184"/>
      <c r="M16" s="15"/>
      <c r="N16" s="183"/>
      <c r="O16" s="184"/>
      <c r="P16" s="267"/>
      <c r="Q16" s="198"/>
      <c r="R16" s="198"/>
      <c r="S16" s="272"/>
      <c r="T16" s="283"/>
      <c r="U16" s="198"/>
    </row>
    <row r="17" spans="2:23" s="19" customFormat="1" ht="25.5" customHeight="1">
      <c r="B17" s="349"/>
      <c r="C17" s="352"/>
      <c r="D17" s="18" t="s">
        <v>283</v>
      </c>
      <c r="E17" s="186"/>
      <c r="F17" s="187"/>
      <c r="G17" s="18"/>
      <c r="H17" s="186"/>
      <c r="I17" s="187"/>
      <c r="J17" s="18" t="s">
        <v>116</v>
      </c>
      <c r="K17" s="169" t="s">
        <v>120</v>
      </c>
      <c r="L17" s="187"/>
      <c r="M17" s="18" t="s">
        <v>116</v>
      </c>
      <c r="N17" s="186"/>
      <c r="O17" s="187"/>
      <c r="P17" s="261" t="s">
        <v>117</v>
      </c>
      <c r="Q17" s="205"/>
      <c r="R17" s="205"/>
      <c r="S17" s="273"/>
      <c r="T17" s="284"/>
      <c r="U17" s="205"/>
    </row>
    <row r="18" spans="2:23" s="7" customFormat="1" ht="25.5" customHeight="1">
      <c r="B18" s="357"/>
      <c r="C18" s="358"/>
      <c r="D18" s="297" t="s">
        <v>152</v>
      </c>
      <c r="E18" s="189"/>
      <c r="F18" s="190"/>
      <c r="G18" s="234"/>
      <c r="H18" s="189"/>
      <c r="I18" s="190"/>
      <c r="J18" s="297" t="s">
        <v>129</v>
      </c>
      <c r="K18" s="235" t="s">
        <v>144</v>
      </c>
      <c r="L18" s="190"/>
      <c r="M18" s="297" t="s">
        <v>160</v>
      </c>
      <c r="N18" s="189"/>
      <c r="O18" s="190"/>
      <c r="P18" s="268" t="s">
        <v>141</v>
      </c>
      <c r="Q18" s="199"/>
      <c r="R18" s="199"/>
      <c r="S18" s="288"/>
      <c r="T18" s="285"/>
      <c r="U18" s="199"/>
    </row>
    <row r="19" spans="2:23" s="7" customFormat="1" ht="25.5" customHeight="1">
      <c r="B19" s="348">
        <v>3</v>
      </c>
      <c r="C19" s="351" t="s">
        <v>14</v>
      </c>
      <c r="D19" s="23" t="s">
        <v>131</v>
      </c>
      <c r="E19" s="192"/>
      <c r="F19" s="193"/>
      <c r="G19" s="246" t="s">
        <v>131</v>
      </c>
      <c r="H19" s="192"/>
      <c r="I19" s="193"/>
      <c r="J19" s="23" t="s">
        <v>133</v>
      </c>
      <c r="K19" s="192"/>
      <c r="L19" s="193"/>
      <c r="M19" s="23" t="s">
        <v>132</v>
      </c>
      <c r="N19" s="192"/>
      <c r="O19" s="193"/>
      <c r="P19" s="262" t="s">
        <v>131</v>
      </c>
      <c r="Q19" s="240"/>
      <c r="R19" s="240"/>
      <c r="S19" s="289"/>
      <c r="T19" s="290"/>
      <c r="U19" s="200"/>
    </row>
    <row r="20" spans="2:23" s="25" customFormat="1" ht="30" customHeight="1">
      <c r="B20" s="349"/>
      <c r="C20" s="352"/>
      <c r="D20" s="8" t="s">
        <v>70</v>
      </c>
      <c r="E20" s="177"/>
      <c r="F20" s="178"/>
      <c r="G20" s="265" t="s">
        <v>72</v>
      </c>
      <c r="H20" s="177"/>
      <c r="I20" s="178"/>
      <c r="J20" s="8" t="s">
        <v>115</v>
      </c>
      <c r="K20" s="177"/>
      <c r="L20" s="178"/>
      <c r="M20" s="8" t="s">
        <v>71</v>
      </c>
      <c r="N20" s="177"/>
      <c r="O20" s="178"/>
      <c r="P20" s="265" t="s">
        <v>96</v>
      </c>
      <c r="Q20" s="196"/>
      <c r="R20" s="196"/>
      <c r="S20" s="270"/>
      <c r="T20" s="281"/>
      <c r="U20" s="178"/>
    </row>
    <row r="21" spans="2:23" s="25" customFormat="1" ht="30" customHeight="1">
      <c r="B21" s="349"/>
      <c r="C21" s="352"/>
      <c r="D21" s="8" t="str">
        <f t="shared" ref="D21:U21" si="7">IF(COUNTIF(D20,"*英文学術*"),"Fundamentals of Writing Academic Papers in English【M】",IF(COUNTIF(D20,"*学術英語*"),"Fundamentals of English Communication Skills for Academic Settings【M】", IF(COUNTIF(D20,"学際系総合研究【M】"),"Multidisciplinary Graduate Research【M】", IF(COUNTIF(D20,"*国際系総合研究【M】*"),"Multilingual Graduate Research【M】",""))))</f>
        <v>Multidisciplinary Graduate Research【M】</v>
      </c>
      <c r="E21" s="177" t="str">
        <f t="shared" si="7"/>
        <v/>
      </c>
      <c r="F21" s="178" t="str">
        <f t="shared" si="7"/>
        <v/>
      </c>
      <c r="G21" s="265" t="str">
        <f t="shared" si="7"/>
        <v>Fundamentals of Writing Academic Papers in English【M】</v>
      </c>
      <c r="H21" s="177" t="str">
        <f t="shared" si="7"/>
        <v/>
      </c>
      <c r="I21" s="178" t="str">
        <f t="shared" si="7"/>
        <v/>
      </c>
      <c r="J21" s="8" t="str">
        <f t="shared" si="7"/>
        <v>Fundamentals of English Communication Skills for Academic Settings【M】</v>
      </c>
      <c r="K21" s="177" t="str">
        <f t="shared" si="7"/>
        <v/>
      </c>
      <c r="L21" s="178" t="str">
        <f t="shared" si="7"/>
        <v/>
      </c>
      <c r="M21" s="8" t="str">
        <f t="shared" si="7"/>
        <v>Fundamentals of English Communication Skills for Academic Settings【M】</v>
      </c>
      <c r="N21" s="177" t="str">
        <f t="shared" si="7"/>
        <v/>
      </c>
      <c r="O21" s="178" t="str">
        <f t="shared" si="7"/>
        <v/>
      </c>
      <c r="P21" s="265" t="s">
        <v>107</v>
      </c>
      <c r="Q21" s="196" t="str">
        <f t="shared" si="7"/>
        <v/>
      </c>
      <c r="R21" s="196" t="str">
        <f t="shared" si="7"/>
        <v/>
      </c>
      <c r="S21" s="270" t="str">
        <f t="shared" si="7"/>
        <v/>
      </c>
      <c r="T21" s="281" t="str">
        <f t="shared" si="7"/>
        <v/>
      </c>
      <c r="U21" s="178" t="str">
        <f t="shared" si="7"/>
        <v/>
      </c>
    </row>
    <row r="22" spans="2:23" s="7" customFormat="1" ht="16.5" customHeight="1">
      <c r="B22" s="349"/>
      <c r="C22" s="352"/>
      <c r="D22" s="11" t="s">
        <v>74</v>
      </c>
      <c r="E22" s="180"/>
      <c r="F22" s="181"/>
      <c r="G22" s="266" t="s">
        <v>146</v>
      </c>
      <c r="H22" s="180"/>
      <c r="I22" s="181"/>
      <c r="J22" s="11" t="s">
        <v>145</v>
      </c>
      <c r="K22" s="180"/>
      <c r="L22" s="181"/>
      <c r="M22" s="11" t="s">
        <v>73</v>
      </c>
      <c r="N22" s="180"/>
      <c r="O22" s="181"/>
      <c r="P22" s="266"/>
      <c r="Q22" s="197"/>
      <c r="R22" s="197"/>
      <c r="S22" s="271"/>
      <c r="T22" s="282"/>
      <c r="U22" s="181"/>
    </row>
    <row r="23" spans="2:23" s="7" customFormat="1" ht="9.9499999999999993" customHeight="1">
      <c r="B23" s="349"/>
      <c r="C23" s="352"/>
      <c r="D23" s="15"/>
      <c r="E23" s="183"/>
      <c r="F23" s="184"/>
      <c r="G23" s="267"/>
      <c r="H23" s="183"/>
      <c r="I23" s="184"/>
      <c r="J23" s="15"/>
      <c r="K23" s="183"/>
      <c r="L23" s="184"/>
      <c r="M23" s="15"/>
      <c r="N23" s="183"/>
      <c r="O23" s="184"/>
      <c r="P23" s="267"/>
      <c r="Q23" s="198"/>
      <c r="R23" s="198"/>
      <c r="S23" s="272"/>
      <c r="T23" s="283"/>
      <c r="U23" s="184"/>
    </row>
    <row r="24" spans="2:23" s="19" customFormat="1" ht="25.5" customHeight="1">
      <c r="B24" s="349"/>
      <c r="C24" s="352"/>
      <c r="D24" s="154" t="s">
        <v>119</v>
      </c>
      <c r="E24" s="186"/>
      <c r="F24" s="187"/>
      <c r="G24" s="261" t="s">
        <v>272</v>
      </c>
      <c r="H24" s="186"/>
      <c r="I24" s="187"/>
      <c r="J24" s="18" t="s">
        <v>116</v>
      </c>
      <c r="K24" s="186"/>
      <c r="L24" s="187"/>
      <c r="M24" s="18" t="s">
        <v>116</v>
      </c>
      <c r="N24" s="186"/>
      <c r="O24" s="187"/>
      <c r="P24" s="155" t="s">
        <v>121</v>
      </c>
      <c r="Q24" s="205"/>
      <c r="R24" s="205"/>
      <c r="S24" s="273"/>
      <c r="T24" s="284"/>
      <c r="U24" s="187"/>
    </row>
    <row r="25" spans="2:23" s="7" customFormat="1" ht="25.5" customHeight="1">
      <c r="B25" s="349"/>
      <c r="C25" s="352"/>
      <c r="D25" s="234" t="s">
        <v>143</v>
      </c>
      <c r="E25" s="189"/>
      <c r="F25" s="190"/>
      <c r="G25" s="298" t="s">
        <v>159</v>
      </c>
      <c r="H25" s="189"/>
      <c r="I25" s="190"/>
      <c r="J25" s="297" t="s">
        <v>129</v>
      </c>
      <c r="K25" s="189"/>
      <c r="L25" s="190"/>
      <c r="M25" s="297" t="s">
        <v>154</v>
      </c>
      <c r="N25" s="189"/>
      <c r="O25" s="190"/>
      <c r="P25" s="268" t="s">
        <v>155</v>
      </c>
      <c r="Q25" s="199"/>
      <c r="R25" s="199"/>
      <c r="S25" s="288"/>
      <c r="T25" s="285"/>
      <c r="U25" s="190"/>
    </row>
    <row r="26" spans="2:23" s="7" customFormat="1" ht="25.5" customHeight="1">
      <c r="B26" s="348">
        <v>4</v>
      </c>
      <c r="C26" s="351" t="s">
        <v>19</v>
      </c>
      <c r="D26" s="201"/>
      <c r="E26" s="194"/>
      <c r="F26" s="200"/>
      <c r="G26" s="262" t="s">
        <v>131</v>
      </c>
      <c r="H26" s="194"/>
      <c r="I26" s="200"/>
      <c r="J26" s="201"/>
      <c r="K26" s="194"/>
      <c r="L26" s="200"/>
      <c r="M26" s="201"/>
      <c r="N26" s="194"/>
      <c r="O26" s="200"/>
      <c r="P26" s="269"/>
      <c r="Q26" s="195"/>
      <c r="R26" s="240"/>
      <c r="S26" s="289"/>
      <c r="T26" s="290"/>
      <c r="U26" s="200"/>
    </row>
    <row r="27" spans="2:23" s="25" customFormat="1" ht="30" customHeight="1">
      <c r="B27" s="349"/>
      <c r="C27" s="352"/>
      <c r="D27" s="176"/>
      <c r="E27" s="177"/>
      <c r="F27" s="178"/>
      <c r="G27" s="265" t="s">
        <v>71</v>
      </c>
      <c r="H27" s="177"/>
      <c r="I27" s="178"/>
      <c r="J27" s="176"/>
      <c r="K27" s="177"/>
      <c r="L27" s="178"/>
      <c r="M27" s="176"/>
      <c r="N27" s="177"/>
      <c r="O27" s="178"/>
      <c r="P27" s="270"/>
      <c r="Q27" s="196"/>
      <c r="R27" s="196"/>
      <c r="S27" s="270"/>
      <c r="T27" s="281"/>
      <c r="U27" s="178"/>
      <c r="W27" s="26"/>
    </row>
    <row r="28" spans="2:23" s="25" customFormat="1" ht="30" customHeight="1">
      <c r="B28" s="349"/>
      <c r="C28" s="352"/>
      <c r="D28" s="176" t="str">
        <f t="shared" ref="D28:U28" si="8">IF(COUNTIF(D27,"*英文学術*"),"Fundamentals of Writing Academic Papers in English【M】",IF(COUNTIF(D27,"*学術英語*"),"Fundamentals of English Communication Skills for Academic Settings【M】", IF(COUNTIF(D27,"学際系総合研究【M】"),"Multidisciplinary Graduate Research【M】", IF(COUNTIF(D27,"*国際系総合研究【M】*"),"Multilingual Graduate Research【M】",""))))</f>
        <v/>
      </c>
      <c r="E28" s="177" t="str">
        <f t="shared" si="8"/>
        <v/>
      </c>
      <c r="F28" s="178" t="str">
        <f t="shared" si="8"/>
        <v/>
      </c>
      <c r="G28" s="265" t="str">
        <f t="shared" si="8"/>
        <v>Fundamentals of English Communication Skills for Academic Settings【M】</v>
      </c>
      <c r="H28" s="177" t="str">
        <f t="shared" si="8"/>
        <v/>
      </c>
      <c r="I28" s="178" t="str">
        <f t="shared" si="8"/>
        <v/>
      </c>
      <c r="J28" s="176" t="str">
        <f t="shared" si="8"/>
        <v/>
      </c>
      <c r="K28" s="177" t="str">
        <f t="shared" si="8"/>
        <v/>
      </c>
      <c r="L28" s="178" t="str">
        <f t="shared" si="8"/>
        <v/>
      </c>
      <c r="M28" s="176" t="str">
        <f t="shared" si="8"/>
        <v/>
      </c>
      <c r="N28" s="177" t="str">
        <f t="shared" si="8"/>
        <v/>
      </c>
      <c r="O28" s="178" t="str">
        <f t="shared" si="8"/>
        <v/>
      </c>
      <c r="P28" s="270" t="str">
        <f t="shared" si="8"/>
        <v/>
      </c>
      <c r="Q28" s="196" t="str">
        <f t="shared" si="8"/>
        <v/>
      </c>
      <c r="R28" s="196" t="str">
        <f t="shared" si="8"/>
        <v/>
      </c>
      <c r="S28" s="270" t="str">
        <f t="shared" si="8"/>
        <v/>
      </c>
      <c r="T28" s="281" t="str">
        <f t="shared" si="8"/>
        <v/>
      </c>
      <c r="U28" s="178" t="str">
        <f t="shared" si="8"/>
        <v/>
      </c>
      <c r="W28" s="26"/>
    </row>
    <row r="29" spans="2:23" s="7" customFormat="1" ht="16.5" customHeight="1">
      <c r="B29" s="349"/>
      <c r="C29" s="352"/>
      <c r="D29" s="179"/>
      <c r="E29" s="180"/>
      <c r="F29" s="181"/>
      <c r="G29" s="266" t="s">
        <v>146</v>
      </c>
      <c r="H29" s="180"/>
      <c r="I29" s="181"/>
      <c r="J29" s="179"/>
      <c r="K29" s="180"/>
      <c r="L29" s="181"/>
      <c r="M29" s="179"/>
      <c r="N29" s="180"/>
      <c r="O29" s="181"/>
      <c r="P29" s="271"/>
      <c r="Q29" s="197"/>
      <c r="R29" s="197"/>
      <c r="S29" s="271"/>
      <c r="T29" s="282"/>
      <c r="U29" s="181"/>
      <c r="W29" s="27"/>
    </row>
    <row r="30" spans="2:23" s="7" customFormat="1" ht="9.9499999999999993" customHeight="1">
      <c r="B30" s="349"/>
      <c r="C30" s="352"/>
      <c r="D30" s="182"/>
      <c r="E30" s="183"/>
      <c r="F30" s="184"/>
      <c r="G30" s="267"/>
      <c r="H30" s="183"/>
      <c r="I30" s="184"/>
      <c r="J30" s="182"/>
      <c r="K30" s="183"/>
      <c r="L30" s="184"/>
      <c r="M30" s="182"/>
      <c r="N30" s="183"/>
      <c r="O30" s="184"/>
      <c r="P30" s="272"/>
      <c r="Q30" s="198"/>
      <c r="R30" s="198"/>
      <c r="S30" s="272"/>
      <c r="T30" s="283"/>
      <c r="U30" s="184"/>
      <c r="W30" s="27"/>
    </row>
    <row r="31" spans="2:23" s="19" customFormat="1" ht="25.5" customHeight="1">
      <c r="B31" s="349"/>
      <c r="C31" s="352"/>
      <c r="D31" s="185"/>
      <c r="E31" s="186"/>
      <c r="F31" s="187"/>
      <c r="G31" s="261" t="s">
        <v>117</v>
      </c>
      <c r="H31" s="186"/>
      <c r="I31" s="187"/>
      <c r="J31" s="185"/>
      <c r="K31" s="186"/>
      <c r="L31" s="187"/>
      <c r="M31" s="185"/>
      <c r="N31" s="186"/>
      <c r="O31" s="187"/>
      <c r="P31" s="273"/>
      <c r="Q31" s="205"/>
      <c r="R31" s="205"/>
      <c r="S31" s="273"/>
      <c r="T31" s="284"/>
      <c r="U31" s="187"/>
      <c r="W31" s="27"/>
    </row>
    <row r="32" spans="2:23" s="7" customFormat="1" ht="25.5" customHeight="1" thickBot="1">
      <c r="B32" s="350"/>
      <c r="C32" s="353"/>
      <c r="D32" s="202"/>
      <c r="E32" s="203"/>
      <c r="F32" s="204"/>
      <c r="G32" s="298" t="s">
        <v>158</v>
      </c>
      <c r="H32" s="203"/>
      <c r="I32" s="204"/>
      <c r="J32" s="202"/>
      <c r="K32" s="203"/>
      <c r="L32" s="204"/>
      <c r="M32" s="202"/>
      <c r="N32" s="203"/>
      <c r="O32" s="204"/>
      <c r="P32" s="274"/>
      <c r="Q32" s="241"/>
      <c r="R32" s="241"/>
      <c r="S32" s="274"/>
      <c r="T32" s="291"/>
      <c r="U32" s="204"/>
      <c r="W32" s="27"/>
    </row>
    <row r="33" spans="2:23" s="7" customFormat="1" ht="25.5" hidden="1" customHeight="1" outlineLevel="1">
      <c r="B33" s="329">
        <v>5</v>
      </c>
      <c r="C33" s="332" t="s">
        <v>21</v>
      </c>
      <c r="D33" s="191"/>
      <c r="E33" s="192"/>
      <c r="F33" s="193"/>
      <c r="G33" s="191"/>
      <c r="H33" s="192"/>
      <c r="I33" s="193"/>
      <c r="J33" s="191"/>
      <c r="K33" s="192"/>
      <c r="L33" s="193"/>
      <c r="M33" s="191"/>
      <c r="N33" s="192"/>
      <c r="O33" s="193"/>
      <c r="P33" s="191"/>
      <c r="Q33" s="192"/>
      <c r="R33" s="193"/>
      <c r="S33" s="191"/>
      <c r="T33" s="192"/>
      <c r="U33" s="193"/>
      <c r="W33" s="27"/>
    </row>
    <row r="34" spans="2:23" s="25" customFormat="1" ht="30" hidden="1" customHeight="1" outlineLevel="1">
      <c r="B34" s="329"/>
      <c r="C34" s="332"/>
      <c r="D34" s="176"/>
      <c r="E34" s="177"/>
      <c r="F34" s="178"/>
      <c r="G34" s="176"/>
      <c r="H34" s="177"/>
      <c r="I34" s="178"/>
      <c r="J34" s="176"/>
      <c r="K34" s="177"/>
      <c r="L34" s="178"/>
      <c r="M34" s="176"/>
      <c r="N34" s="177"/>
      <c r="O34" s="178"/>
      <c r="P34" s="176"/>
      <c r="Q34" s="177"/>
      <c r="R34" s="178"/>
      <c r="S34" s="176"/>
      <c r="T34" s="177"/>
      <c r="U34" s="178"/>
      <c r="W34" s="26"/>
    </row>
    <row r="35" spans="2:23" s="25" customFormat="1" ht="30" hidden="1" customHeight="1" outlineLevel="1">
      <c r="B35" s="329"/>
      <c r="C35" s="332"/>
      <c r="D35" s="176" t="str">
        <f t="shared" ref="D35:U35" si="9">IF(COUNTIF(D34,"*英文学術*"),"Fundamentals of Writing Academic Papers in English【M】",IF(COUNTIF(D34,"*学術英語*"),"Fundamentals of English Communication Skills for Academic Settings【M】", IF(COUNTIF(D34,"学際系総合研究【M】"),"Multidisciplinary Graduate Research【M】", IF(COUNTIF(D34,"*国際系総合研究【M】*"),"Multilingual Graduate Research【M】",""))))</f>
        <v/>
      </c>
      <c r="E35" s="177" t="str">
        <f t="shared" si="9"/>
        <v/>
      </c>
      <c r="F35" s="178" t="str">
        <f t="shared" si="9"/>
        <v/>
      </c>
      <c r="G35" s="176" t="str">
        <f t="shared" si="9"/>
        <v/>
      </c>
      <c r="H35" s="177" t="str">
        <f t="shared" si="9"/>
        <v/>
      </c>
      <c r="I35" s="178" t="str">
        <f t="shared" si="9"/>
        <v/>
      </c>
      <c r="J35" s="176" t="str">
        <f t="shared" si="9"/>
        <v/>
      </c>
      <c r="K35" s="177" t="str">
        <f t="shared" si="9"/>
        <v/>
      </c>
      <c r="L35" s="178" t="str">
        <f t="shared" si="9"/>
        <v/>
      </c>
      <c r="M35" s="176" t="str">
        <f t="shared" si="9"/>
        <v/>
      </c>
      <c r="N35" s="177" t="str">
        <f t="shared" si="9"/>
        <v/>
      </c>
      <c r="O35" s="178" t="str">
        <f t="shared" si="9"/>
        <v/>
      </c>
      <c r="P35" s="176" t="str">
        <f t="shared" si="9"/>
        <v/>
      </c>
      <c r="Q35" s="177" t="str">
        <f t="shared" si="9"/>
        <v/>
      </c>
      <c r="R35" s="178" t="str">
        <f t="shared" si="9"/>
        <v/>
      </c>
      <c r="S35" s="176" t="str">
        <f t="shared" si="9"/>
        <v/>
      </c>
      <c r="T35" s="177" t="str">
        <f t="shared" si="9"/>
        <v/>
      </c>
      <c r="U35" s="178" t="str">
        <f t="shared" si="9"/>
        <v/>
      </c>
      <c r="W35" s="26"/>
    </row>
    <row r="36" spans="2:23" s="7" customFormat="1" ht="16.5" hidden="1" customHeight="1" outlineLevel="1">
      <c r="B36" s="329"/>
      <c r="C36" s="332"/>
      <c r="D36" s="179"/>
      <c r="E36" s="180"/>
      <c r="F36" s="181"/>
      <c r="G36" s="179"/>
      <c r="H36" s="180"/>
      <c r="I36" s="181"/>
      <c r="J36" s="179"/>
      <c r="K36" s="180"/>
      <c r="L36" s="181"/>
      <c r="M36" s="179"/>
      <c r="N36" s="180"/>
      <c r="O36" s="181"/>
      <c r="P36" s="179"/>
      <c r="Q36" s="180"/>
      <c r="R36" s="181"/>
      <c r="S36" s="179"/>
      <c r="T36" s="180"/>
      <c r="U36" s="181"/>
      <c r="W36" s="27"/>
    </row>
    <row r="37" spans="2:23" s="7" customFormat="1" ht="9.9499999999999993" hidden="1" customHeight="1" outlineLevel="1">
      <c r="B37" s="329"/>
      <c r="C37" s="332"/>
      <c r="D37" s="182"/>
      <c r="E37" s="183"/>
      <c r="F37" s="184"/>
      <c r="G37" s="182"/>
      <c r="H37" s="183"/>
      <c r="I37" s="184"/>
      <c r="J37" s="182"/>
      <c r="K37" s="183"/>
      <c r="L37" s="184"/>
      <c r="M37" s="182"/>
      <c r="N37" s="183"/>
      <c r="O37" s="184"/>
      <c r="P37" s="182"/>
      <c r="Q37" s="183"/>
      <c r="R37" s="184"/>
      <c r="S37" s="182"/>
      <c r="T37" s="183"/>
      <c r="U37" s="184"/>
      <c r="W37" s="27"/>
    </row>
    <row r="38" spans="2:23" s="7" customFormat="1" ht="25.5" hidden="1" customHeight="1" outlineLevel="1">
      <c r="B38" s="329"/>
      <c r="C38" s="332"/>
      <c r="D38" s="185"/>
      <c r="E38" s="186"/>
      <c r="F38" s="187"/>
      <c r="G38" s="185"/>
      <c r="H38" s="186"/>
      <c r="I38" s="187"/>
      <c r="J38" s="185"/>
      <c r="K38" s="186"/>
      <c r="L38" s="187"/>
      <c r="M38" s="185"/>
      <c r="N38" s="186"/>
      <c r="O38" s="187"/>
      <c r="P38" s="185"/>
      <c r="Q38" s="186"/>
      <c r="R38" s="187"/>
      <c r="S38" s="185"/>
      <c r="T38" s="186"/>
      <c r="U38" s="187"/>
      <c r="W38" s="27"/>
    </row>
    <row r="39" spans="2:23" s="7" customFormat="1" ht="12.75" hidden="1" outlineLevel="1" thickBot="1">
      <c r="B39" s="336"/>
      <c r="C39" s="337"/>
      <c r="D39" s="188"/>
      <c r="E39" s="189"/>
      <c r="F39" s="190"/>
      <c r="G39" s="188"/>
      <c r="H39" s="189"/>
      <c r="I39" s="190"/>
      <c r="J39" s="188"/>
      <c r="K39" s="189"/>
      <c r="L39" s="190"/>
      <c r="M39" s="188"/>
      <c r="N39" s="189"/>
      <c r="O39" s="190"/>
      <c r="P39" s="188"/>
      <c r="Q39" s="189"/>
      <c r="R39" s="204"/>
      <c r="S39" s="202"/>
      <c r="T39" s="203"/>
      <c r="U39" s="204"/>
      <c r="W39" s="27"/>
    </row>
    <row r="40" spans="2:23" s="7" customFormat="1" ht="12.75" hidden="1" outlineLevel="1" thickBot="1">
      <c r="B40" s="329">
        <v>6</v>
      </c>
      <c r="C40" s="332" t="s">
        <v>23</v>
      </c>
      <c r="D40" s="191"/>
      <c r="E40" s="192"/>
      <c r="F40" s="193"/>
      <c r="G40" s="191"/>
      <c r="H40" s="192"/>
      <c r="I40" s="193"/>
      <c r="J40" s="191"/>
      <c r="K40" s="192"/>
      <c r="L40" s="193"/>
      <c r="M40" s="191"/>
      <c r="N40" s="192"/>
      <c r="O40" s="193"/>
      <c r="P40" s="191"/>
      <c r="Q40" s="192"/>
      <c r="R40" s="193"/>
      <c r="S40" s="191"/>
      <c r="T40" s="192"/>
      <c r="U40" s="193"/>
      <c r="W40" s="27"/>
    </row>
    <row r="41" spans="2:23" s="25" customFormat="1" ht="12.75" hidden="1" outlineLevel="1" thickBot="1">
      <c r="B41" s="329"/>
      <c r="C41" s="332"/>
      <c r="D41" s="176"/>
      <c r="E41" s="177"/>
      <c r="F41" s="178"/>
      <c r="G41" s="176"/>
      <c r="H41" s="177"/>
      <c r="I41" s="178"/>
      <c r="J41" s="176"/>
      <c r="K41" s="177"/>
      <c r="L41" s="178"/>
      <c r="M41" s="176"/>
      <c r="N41" s="177"/>
      <c r="O41" s="178"/>
      <c r="P41" s="176"/>
      <c r="Q41" s="177"/>
      <c r="R41" s="178"/>
      <c r="S41" s="176"/>
      <c r="T41" s="177"/>
      <c r="U41" s="178"/>
      <c r="W41" s="26"/>
    </row>
    <row r="42" spans="2:23" s="25" customFormat="1" ht="12.75" hidden="1" outlineLevel="1" thickBot="1">
      <c r="B42" s="329"/>
      <c r="C42" s="332"/>
      <c r="D42" s="176" t="str">
        <f t="shared" ref="D42:U42" si="10">IF(COUNTIF(D41,"*英文学術*"),"Fundamentals of Writing Academic Papers in English【M】",IF(COUNTIF(D41,"*学術英語*"),"Fundamentals of English Communication Skills for Academic Settings【M】", IF(COUNTIF(D41,"学際系総合研究【M】"),"Multidisciplinary Graduate Research【M】", IF(COUNTIF(D41,"*国際系総合研究【M】*"),"Multilingual Graduate Research【M】",""))))</f>
        <v/>
      </c>
      <c r="E42" s="177" t="str">
        <f t="shared" si="10"/>
        <v/>
      </c>
      <c r="F42" s="178" t="str">
        <f t="shared" si="10"/>
        <v/>
      </c>
      <c r="G42" s="176" t="str">
        <f t="shared" si="10"/>
        <v/>
      </c>
      <c r="H42" s="177" t="str">
        <f t="shared" si="10"/>
        <v/>
      </c>
      <c r="I42" s="178" t="str">
        <f t="shared" si="10"/>
        <v/>
      </c>
      <c r="J42" s="176" t="str">
        <f t="shared" si="10"/>
        <v/>
      </c>
      <c r="K42" s="177" t="str">
        <f t="shared" si="10"/>
        <v/>
      </c>
      <c r="L42" s="178" t="str">
        <f t="shared" si="10"/>
        <v/>
      </c>
      <c r="M42" s="176" t="str">
        <f t="shared" si="10"/>
        <v/>
      </c>
      <c r="N42" s="177" t="str">
        <f t="shared" si="10"/>
        <v/>
      </c>
      <c r="O42" s="178" t="str">
        <f t="shared" si="10"/>
        <v/>
      </c>
      <c r="P42" s="176" t="str">
        <f t="shared" si="10"/>
        <v/>
      </c>
      <c r="Q42" s="177" t="str">
        <f t="shared" si="10"/>
        <v/>
      </c>
      <c r="R42" s="178" t="str">
        <f t="shared" si="10"/>
        <v/>
      </c>
      <c r="S42" s="176" t="str">
        <f t="shared" si="10"/>
        <v/>
      </c>
      <c r="T42" s="177" t="str">
        <f t="shared" si="10"/>
        <v/>
      </c>
      <c r="U42" s="178" t="str">
        <f t="shared" si="10"/>
        <v/>
      </c>
      <c r="W42" s="26"/>
    </row>
    <row r="43" spans="2:23" s="7" customFormat="1" ht="12.75" hidden="1" outlineLevel="1" thickBot="1">
      <c r="B43" s="329"/>
      <c r="C43" s="332"/>
      <c r="D43" s="179"/>
      <c r="E43" s="180"/>
      <c r="F43" s="181"/>
      <c r="G43" s="179"/>
      <c r="H43" s="180"/>
      <c r="I43" s="181"/>
      <c r="J43" s="179"/>
      <c r="K43" s="180"/>
      <c r="L43" s="181"/>
      <c r="M43" s="179"/>
      <c r="N43" s="180"/>
      <c r="O43" s="181"/>
      <c r="P43" s="179"/>
      <c r="Q43" s="180"/>
      <c r="R43" s="181"/>
      <c r="S43" s="179"/>
      <c r="T43" s="180"/>
      <c r="U43" s="181"/>
      <c r="W43" s="27"/>
    </row>
    <row r="44" spans="2:23" s="7" customFormat="1" ht="12.75" hidden="1" outlineLevel="1" thickBot="1">
      <c r="B44" s="329"/>
      <c r="C44" s="332"/>
      <c r="D44" s="182"/>
      <c r="E44" s="183"/>
      <c r="F44" s="184"/>
      <c r="G44" s="182"/>
      <c r="H44" s="183"/>
      <c r="I44" s="184"/>
      <c r="J44" s="182"/>
      <c r="K44" s="183"/>
      <c r="L44" s="184"/>
      <c r="M44" s="182"/>
      <c r="N44" s="183"/>
      <c r="O44" s="184"/>
      <c r="P44" s="182"/>
      <c r="Q44" s="183"/>
      <c r="R44" s="184"/>
      <c r="S44" s="182"/>
      <c r="T44" s="183"/>
      <c r="U44" s="184"/>
      <c r="W44" s="27"/>
    </row>
    <row r="45" spans="2:23" s="7" customFormat="1" ht="12.75" hidden="1" outlineLevel="1" thickBot="1">
      <c r="B45" s="329"/>
      <c r="C45" s="332"/>
      <c r="D45" s="185"/>
      <c r="E45" s="186"/>
      <c r="F45" s="187"/>
      <c r="G45" s="185"/>
      <c r="H45" s="186"/>
      <c r="I45" s="187"/>
      <c r="J45" s="185"/>
      <c r="K45" s="186"/>
      <c r="L45" s="187"/>
      <c r="M45" s="185"/>
      <c r="N45" s="186"/>
      <c r="O45" s="187"/>
      <c r="P45" s="185"/>
      <c r="Q45" s="186"/>
      <c r="R45" s="187"/>
      <c r="S45" s="185"/>
      <c r="T45" s="186"/>
      <c r="U45" s="187"/>
      <c r="W45" s="27"/>
    </row>
    <row r="46" spans="2:23" s="7" customFormat="1" ht="12.75" hidden="1" outlineLevel="1" thickBot="1">
      <c r="B46" s="330"/>
      <c r="C46" s="333"/>
      <c r="D46" s="202"/>
      <c r="E46" s="203"/>
      <c r="F46" s="204"/>
      <c r="G46" s="202"/>
      <c r="H46" s="203"/>
      <c r="I46" s="204"/>
      <c r="J46" s="202"/>
      <c r="K46" s="203"/>
      <c r="L46" s="204"/>
      <c r="M46" s="202"/>
      <c r="N46" s="203"/>
      <c r="O46" s="204"/>
      <c r="P46" s="202"/>
      <c r="Q46" s="203"/>
      <c r="R46" s="204"/>
      <c r="S46" s="202"/>
      <c r="T46" s="203"/>
      <c r="U46" s="204"/>
      <c r="W46" s="27"/>
    </row>
    <row r="47" spans="2:23" s="7" customFormat="1" ht="197.25" customHeight="1" collapsed="1">
      <c r="B47" s="346" t="s">
        <v>151</v>
      </c>
      <c r="C47" s="347"/>
      <c r="D47" s="347"/>
      <c r="E47" s="347"/>
      <c r="F47" s="347"/>
      <c r="G47" s="347"/>
      <c r="H47" s="347"/>
      <c r="I47" s="347"/>
      <c r="J47" s="347"/>
      <c r="K47" s="347"/>
      <c r="L47" s="347"/>
      <c r="M47" s="347"/>
      <c r="N47" s="347"/>
      <c r="O47" s="347"/>
      <c r="P47" s="347"/>
      <c r="Q47" s="31"/>
      <c r="R47" s="31"/>
      <c r="S47" s="31"/>
      <c r="T47" s="31"/>
      <c r="U47" s="31"/>
      <c r="W47" s="27"/>
    </row>
    <row r="48" spans="2:23" s="7" customFormat="1" ht="40.5" customHeight="1">
      <c r="B48" s="324"/>
      <c r="C48" s="325"/>
      <c r="D48" s="325"/>
      <c r="E48" s="325"/>
      <c r="F48" s="325"/>
      <c r="G48" s="325"/>
      <c r="H48" s="325"/>
      <c r="I48" s="325"/>
      <c r="J48" s="325"/>
      <c r="K48" s="325"/>
      <c r="L48" s="325"/>
      <c r="M48" s="325"/>
      <c r="N48" s="325"/>
      <c r="O48" s="325"/>
      <c r="P48" s="325"/>
      <c r="Q48" s="31"/>
      <c r="R48" s="31"/>
      <c r="S48" s="31"/>
      <c r="T48" s="31"/>
      <c r="U48" s="31"/>
      <c r="W48" s="27"/>
    </row>
    <row r="49" spans="2:23" s="7" customFormat="1" ht="32.25" hidden="1" customHeight="1" thickBot="1">
      <c r="B49" s="32"/>
      <c r="C49" s="19"/>
      <c r="D49" s="158" t="s">
        <v>89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4"/>
      <c r="P49" s="33"/>
      <c r="Q49" s="33"/>
      <c r="R49" s="33"/>
      <c r="S49" s="33"/>
      <c r="T49" s="33"/>
      <c r="U49" s="35"/>
      <c r="W49" s="27"/>
    </row>
    <row r="50" spans="2:23" s="4" customFormat="1" ht="22.5" hidden="1" customHeight="1" thickBot="1">
      <c r="B50" s="344"/>
      <c r="C50" s="345"/>
      <c r="D50" s="338" t="s">
        <v>25</v>
      </c>
      <c r="E50" s="339"/>
      <c r="F50" s="340"/>
      <c r="G50" s="338" t="s">
        <v>26</v>
      </c>
      <c r="H50" s="339"/>
      <c r="I50" s="340"/>
      <c r="J50" s="338" t="s">
        <v>27</v>
      </c>
      <c r="K50" s="339"/>
      <c r="L50" s="340"/>
      <c r="M50" s="338" t="s">
        <v>28</v>
      </c>
      <c r="N50" s="339"/>
      <c r="O50" s="340"/>
      <c r="P50" s="338" t="s">
        <v>29</v>
      </c>
      <c r="Q50" s="339"/>
      <c r="R50" s="340"/>
      <c r="S50" s="338" t="s">
        <v>30</v>
      </c>
      <c r="T50" s="339"/>
      <c r="U50" s="340"/>
      <c r="W50" s="5"/>
    </row>
    <row r="51" spans="2:23" s="7" customFormat="1" ht="25.5" hidden="1" customHeight="1" thickTop="1">
      <c r="B51" s="341">
        <v>1</v>
      </c>
      <c r="C51" s="332" t="s">
        <v>0</v>
      </c>
      <c r="D51" s="165" t="s">
        <v>130</v>
      </c>
      <c r="E51" s="166"/>
      <c r="F51" s="167"/>
      <c r="G51" s="165" t="s">
        <v>90</v>
      </c>
      <c r="H51" s="166"/>
      <c r="I51" s="167"/>
      <c r="J51" s="165" t="s">
        <v>91</v>
      </c>
      <c r="K51" s="166"/>
      <c r="L51" s="167"/>
      <c r="M51" s="165" t="s">
        <v>81</v>
      </c>
      <c r="N51" s="166"/>
      <c r="O51" s="167"/>
      <c r="P51" s="165" t="s">
        <v>81</v>
      </c>
      <c r="Q51" s="166"/>
      <c r="R51" s="167"/>
      <c r="S51" s="165"/>
      <c r="T51" s="166"/>
      <c r="U51" s="167"/>
      <c r="W51" s="27"/>
    </row>
    <row r="52" spans="2:23" s="10" customFormat="1" ht="50.1" hidden="1" customHeight="1">
      <c r="B52" s="341"/>
      <c r="C52" s="332"/>
      <c r="D52" s="36" t="s">
        <v>79</v>
      </c>
      <c r="E52" s="37"/>
      <c r="F52" s="38"/>
      <c r="G52" s="36" t="s">
        <v>78</v>
      </c>
      <c r="H52" s="37"/>
      <c r="I52" s="38"/>
      <c r="J52" s="36" t="s">
        <v>78</v>
      </c>
      <c r="K52" s="37"/>
      <c r="L52" s="38"/>
      <c r="M52" s="36" t="s">
        <v>79</v>
      </c>
      <c r="N52" s="37"/>
      <c r="O52" s="38"/>
      <c r="P52" s="36" t="s">
        <v>79</v>
      </c>
      <c r="Q52" s="37"/>
      <c r="R52" s="38"/>
      <c r="S52" s="36"/>
      <c r="T52" s="37"/>
      <c r="U52" s="38"/>
      <c r="W52" s="26"/>
    </row>
    <row r="53" spans="2:23" s="14" customFormat="1" ht="16.5" hidden="1" customHeight="1">
      <c r="B53" s="341"/>
      <c r="C53" s="332"/>
      <c r="D53" s="11" t="s">
        <v>2</v>
      </c>
      <c r="E53" s="12"/>
      <c r="F53" s="13"/>
      <c r="G53" s="11" t="s">
        <v>73</v>
      </c>
      <c r="H53" s="12"/>
      <c r="I53" s="13"/>
      <c r="J53" s="11" t="s">
        <v>18</v>
      </c>
      <c r="K53" s="12"/>
      <c r="L53" s="13"/>
      <c r="M53" s="11" t="s">
        <v>15</v>
      </c>
      <c r="N53" s="12"/>
      <c r="O53" s="13"/>
      <c r="P53" s="11" t="s">
        <v>16</v>
      </c>
      <c r="Q53" s="12"/>
      <c r="R53" s="13"/>
      <c r="S53" s="11"/>
      <c r="T53" s="12"/>
      <c r="U53" s="13"/>
      <c r="W53" s="27"/>
    </row>
    <row r="54" spans="2:23" s="7" customFormat="1" ht="9.9499999999999993" hidden="1" customHeight="1">
      <c r="B54" s="341"/>
      <c r="C54" s="332"/>
      <c r="D54" s="15"/>
      <c r="E54" s="16"/>
      <c r="F54" s="17"/>
      <c r="G54" s="15"/>
      <c r="H54" s="16"/>
      <c r="I54" s="17"/>
      <c r="J54" s="15"/>
      <c r="K54" s="16"/>
      <c r="L54" s="17"/>
      <c r="M54" s="15"/>
      <c r="N54" s="16"/>
      <c r="O54" s="17"/>
      <c r="P54" s="15"/>
      <c r="Q54" s="16"/>
      <c r="R54" s="17"/>
      <c r="S54" s="15"/>
      <c r="T54" s="16"/>
      <c r="U54" s="17"/>
      <c r="W54" s="27"/>
    </row>
    <row r="55" spans="2:23" s="19" customFormat="1" ht="25.5" hidden="1" customHeight="1">
      <c r="B55" s="341"/>
      <c r="C55" s="332"/>
      <c r="D55" s="39" t="s">
        <v>31</v>
      </c>
      <c r="E55" s="40"/>
      <c r="F55" s="41"/>
      <c r="G55" s="39" t="s">
        <v>31</v>
      </c>
      <c r="H55" s="40"/>
      <c r="I55" s="41"/>
      <c r="J55" s="39" t="s">
        <v>33</v>
      </c>
      <c r="K55" s="40"/>
      <c r="L55" s="41"/>
      <c r="M55" s="39" t="s">
        <v>33</v>
      </c>
      <c r="N55" s="40"/>
      <c r="O55" s="41"/>
      <c r="P55" s="39" t="s">
        <v>32</v>
      </c>
      <c r="Q55" s="40"/>
      <c r="R55" s="41"/>
      <c r="S55" s="39"/>
      <c r="T55" s="40"/>
      <c r="U55" s="41"/>
      <c r="W55" s="27"/>
    </row>
    <row r="56" spans="2:23" s="42" customFormat="1" ht="25.5" hidden="1" customHeight="1">
      <c r="B56" s="342"/>
      <c r="C56" s="337"/>
      <c r="D56" s="20" t="s">
        <v>82</v>
      </c>
      <c r="E56" s="21"/>
      <c r="F56" s="22"/>
      <c r="G56" s="20" t="s">
        <v>104</v>
      </c>
      <c r="H56" s="21"/>
      <c r="I56" s="22"/>
      <c r="J56" s="20" t="s">
        <v>102</v>
      </c>
      <c r="K56" s="21"/>
      <c r="L56" s="22"/>
      <c r="M56" s="20" t="s">
        <v>85</v>
      </c>
      <c r="N56" s="21"/>
      <c r="O56" s="22"/>
      <c r="P56" s="20" t="s">
        <v>105</v>
      </c>
      <c r="Q56" s="21"/>
      <c r="R56" s="22"/>
      <c r="S56" s="20"/>
      <c r="T56" s="21"/>
      <c r="U56" s="22"/>
      <c r="W56" s="5"/>
    </row>
    <row r="57" spans="2:23" s="7" customFormat="1" ht="25.5" hidden="1" customHeight="1">
      <c r="B57" s="328">
        <v>2</v>
      </c>
      <c r="C57" s="331" t="s">
        <v>7</v>
      </c>
      <c r="D57" s="159" t="s">
        <v>91</v>
      </c>
      <c r="E57" s="160"/>
      <c r="F57" s="161"/>
      <c r="G57" s="162" t="s">
        <v>90</v>
      </c>
      <c r="H57" s="163"/>
      <c r="I57" s="161"/>
      <c r="J57" s="159" t="s">
        <v>91</v>
      </c>
      <c r="K57" s="160" t="s">
        <v>81</v>
      </c>
      <c r="L57" s="161"/>
      <c r="M57" s="159" t="s">
        <v>92</v>
      </c>
      <c r="N57" s="160"/>
      <c r="O57" s="161"/>
      <c r="P57" s="159" t="s">
        <v>81</v>
      </c>
      <c r="Q57" s="160" t="s">
        <v>81</v>
      </c>
      <c r="R57" s="161"/>
      <c r="S57" s="159"/>
      <c r="T57" s="160"/>
      <c r="U57" s="164"/>
      <c r="W57" s="27"/>
    </row>
    <row r="58" spans="2:23" s="25" customFormat="1" ht="50.1" hidden="1" customHeight="1">
      <c r="B58" s="329"/>
      <c r="C58" s="332"/>
      <c r="D58" s="36" t="s">
        <v>78</v>
      </c>
      <c r="E58" s="37"/>
      <c r="F58" s="38"/>
      <c r="G58" s="36" t="s">
        <v>78</v>
      </c>
      <c r="H58" s="37"/>
      <c r="I58" s="38"/>
      <c r="J58" s="36" t="s">
        <v>78</v>
      </c>
      <c r="K58" s="37" t="s">
        <v>80</v>
      </c>
      <c r="L58" s="38"/>
      <c r="M58" s="36" t="s">
        <v>78</v>
      </c>
      <c r="N58" s="37"/>
      <c r="O58" s="38"/>
      <c r="P58" s="36" t="s">
        <v>78</v>
      </c>
      <c r="Q58" s="37" t="s">
        <v>108</v>
      </c>
      <c r="R58" s="38"/>
      <c r="S58" s="36"/>
      <c r="T58" s="37"/>
      <c r="U58" s="38"/>
      <c r="W58" s="26"/>
    </row>
    <row r="59" spans="2:23" s="7" customFormat="1" ht="17.100000000000001" hidden="1" customHeight="1">
      <c r="B59" s="329"/>
      <c r="C59" s="332"/>
      <c r="D59" s="11" t="s">
        <v>8</v>
      </c>
      <c r="E59" s="12"/>
      <c r="F59" s="13"/>
      <c r="G59" s="11" t="s">
        <v>3</v>
      </c>
      <c r="H59" s="12"/>
      <c r="I59" s="13"/>
      <c r="J59" s="11" t="s">
        <v>4</v>
      </c>
      <c r="K59" s="12" t="s">
        <v>95</v>
      </c>
      <c r="L59" s="13"/>
      <c r="M59" s="11" t="s">
        <v>17</v>
      </c>
      <c r="N59" s="12"/>
      <c r="O59" s="13"/>
      <c r="P59" s="11" t="s">
        <v>9</v>
      </c>
      <c r="Q59" s="12"/>
      <c r="R59" s="13"/>
      <c r="S59" s="47"/>
      <c r="T59" s="12"/>
      <c r="U59" s="13"/>
      <c r="W59" s="27"/>
    </row>
    <row r="60" spans="2:23" s="7" customFormat="1" ht="9.9499999999999993" hidden="1" customHeight="1">
      <c r="B60" s="329"/>
      <c r="C60" s="332"/>
      <c r="D60" s="15"/>
      <c r="E60" s="16"/>
      <c r="F60" s="17"/>
      <c r="G60" s="15"/>
      <c r="H60" s="16"/>
      <c r="I60" s="17"/>
      <c r="J60" s="15"/>
      <c r="K60" s="16"/>
      <c r="L60" s="17"/>
      <c r="M60" s="15"/>
      <c r="N60" s="16"/>
      <c r="O60" s="17"/>
      <c r="P60" s="15"/>
      <c r="Q60" s="16"/>
      <c r="R60" s="17"/>
      <c r="S60" s="15"/>
      <c r="T60" s="16"/>
      <c r="U60" s="17"/>
      <c r="W60" s="27"/>
    </row>
    <row r="61" spans="2:23" s="19" customFormat="1" ht="25.5" hidden="1" customHeight="1">
      <c r="B61" s="329"/>
      <c r="C61" s="332"/>
      <c r="D61" s="39" t="s">
        <v>31</v>
      </c>
      <c r="E61" s="40"/>
      <c r="F61" s="41"/>
      <c r="G61" s="39" t="s">
        <v>31</v>
      </c>
      <c r="H61" s="40"/>
      <c r="I61" s="41"/>
      <c r="J61" s="46" t="s">
        <v>33</v>
      </c>
      <c r="K61" s="170" t="s">
        <v>97</v>
      </c>
      <c r="L61" s="41"/>
      <c r="M61" s="39" t="s">
        <v>33</v>
      </c>
      <c r="N61" s="40"/>
      <c r="O61" s="41"/>
      <c r="P61" s="39" t="s">
        <v>32</v>
      </c>
      <c r="Q61" s="170" t="s">
        <v>87</v>
      </c>
      <c r="R61" s="41"/>
      <c r="S61" s="39"/>
      <c r="T61" s="40"/>
      <c r="U61" s="41"/>
      <c r="W61" s="27"/>
    </row>
    <row r="62" spans="2:23" s="42" customFormat="1" ht="25.5" hidden="1" customHeight="1">
      <c r="B62" s="336"/>
      <c r="C62" s="343"/>
      <c r="D62" s="20" t="s">
        <v>102</v>
      </c>
      <c r="E62" s="21"/>
      <c r="F62" s="22"/>
      <c r="G62" s="20" t="s">
        <v>104</v>
      </c>
      <c r="H62" s="21"/>
      <c r="I62" s="22"/>
      <c r="J62" s="20" t="s">
        <v>102</v>
      </c>
      <c r="K62" s="21" t="s">
        <v>98</v>
      </c>
      <c r="L62" s="22"/>
      <c r="M62" s="20" t="s">
        <v>85</v>
      </c>
      <c r="N62" s="21"/>
      <c r="O62" s="22"/>
      <c r="P62" s="20" t="s">
        <v>105</v>
      </c>
      <c r="Q62" s="21" t="s">
        <v>106</v>
      </c>
      <c r="R62" s="22"/>
      <c r="S62" s="20"/>
      <c r="T62" s="21"/>
      <c r="U62" s="22"/>
      <c r="W62" s="5"/>
    </row>
    <row r="63" spans="2:23" s="7" customFormat="1" ht="25.5" hidden="1" customHeight="1">
      <c r="B63" s="328">
        <v>3</v>
      </c>
      <c r="C63" s="331" t="s">
        <v>14</v>
      </c>
      <c r="D63" s="159" t="s">
        <v>81</v>
      </c>
      <c r="E63" s="160"/>
      <c r="F63" s="161"/>
      <c r="G63" s="159" t="s">
        <v>92</v>
      </c>
      <c r="H63" s="160"/>
      <c r="I63" s="161"/>
      <c r="J63" s="159" t="s">
        <v>81</v>
      </c>
      <c r="K63" s="160"/>
      <c r="L63" s="161"/>
      <c r="M63" s="159" t="s">
        <v>92</v>
      </c>
      <c r="N63" s="160"/>
      <c r="O63" s="161"/>
      <c r="P63" s="159"/>
      <c r="Q63" s="160"/>
      <c r="R63" s="161"/>
      <c r="S63" s="159"/>
      <c r="T63" s="160"/>
      <c r="U63" s="164"/>
      <c r="W63" s="27"/>
    </row>
    <row r="64" spans="2:23" s="25" customFormat="1" ht="50.1" hidden="1" customHeight="1">
      <c r="B64" s="329"/>
      <c r="C64" s="332"/>
      <c r="D64" s="36" t="s">
        <v>80</v>
      </c>
      <c r="E64" s="37"/>
      <c r="F64" s="38"/>
      <c r="G64" s="36" t="s">
        <v>78</v>
      </c>
      <c r="H64" s="37"/>
      <c r="I64" s="38"/>
      <c r="J64" s="36" t="s">
        <v>79</v>
      </c>
      <c r="K64" s="37"/>
      <c r="L64" s="38"/>
      <c r="M64" s="36" t="s">
        <v>78</v>
      </c>
      <c r="N64" s="37"/>
      <c r="O64" s="38"/>
      <c r="P64" s="36"/>
      <c r="Q64" s="37"/>
      <c r="R64" s="38"/>
      <c r="S64" s="36"/>
      <c r="T64" s="37"/>
      <c r="U64" s="38"/>
      <c r="W64" s="26"/>
    </row>
    <row r="65" spans="2:23" s="7" customFormat="1" ht="17.100000000000001" hidden="1" customHeight="1">
      <c r="B65" s="329"/>
      <c r="C65" s="332"/>
      <c r="D65" s="11" t="s">
        <v>74</v>
      </c>
      <c r="E65" s="12"/>
      <c r="F65" s="13"/>
      <c r="G65" s="11" t="s">
        <v>2</v>
      </c>
      <c r="H65" s="12"/>
      <c r="I65" s="13"/>
      <c r="J65" s="11" t="s">
        <v>17</v>
      </c>
      <c r="K65" s="12"/>
      <c r="L65" s="13"/>
      <c r="M65" s="11" t="s">
        <v>15</v>
      </c>
      <c r="N65" s="12"/>
      <c r="O65" s="13"/>
      <c r="P65" s="11"/>
      <c r="Q65" s="12"/>
      <c r="R65" s="13"/>
      <c r="S65" s="11"/>
      <c r="T65" s="12"/>
      <c r="U65" s="13"/>
      <c r="W65" s="27"/>
    </row>
    <row r="66" spans="2:23" s="7" customFormat="1" ht="9.9499999999999993" hidden="1" customHeight="1">
      <c r="B66" s="329"/>
      <c r="C66" s="332"/>
      <c r="D66" s="15"/>
      <c r="E66" s="16"/>
      <c r="F66" s="17"/>
      <c r="G66" s="15"/>
      <c r="H66" s="16"/>
      <c r="I66" s="17"/>
      <c r="J66" s="15"/>
      <c r="K66" s="16"/>
      <c r="L66" s="17"/>
      <c r="M66" s="15"/>
      <c r="N66" s="16"/>
      <c r="O66" s="17"/>
      <c r="P66" s="15"/>
      <c r="Q66" s="16"/>
      <c r="R66" s="17"/>
      <c r="S66" s="15"/>
      <c r="T66" s="16"/>
      <c r="U66" s="17"/>
      <c r="W66" s="27"/>
    </row>
    <row r="67" spans="2:23" s="19" customFormat="1" ht="25.5" hidden="1" customHeight="1">
      <c r="B67" s="329"/>
      <c r="C67" s="332"/>
      <c r="D67" s="168" t="s">
        <v>83</v>
      </c>
      <c r="E67" s="40"/>
      <c r="F67" s="41"/>
      <c r="G67" s="39" t="s">
        <v>31</v>
      </c>
      <c r="H67" s="40"/>
      <c r="I67" s="41"/>
      <c r="J67" s="39" t="s">
        <v>33</v>
      </c>
      <c r="K67" s="40"/>
      <c r="L67" s="41"/>
      <c r="M67" s="39" t="s">
        <v>33</v>
      </c>
      <c r="N67" s="40"/>
      <c r="O67" s="41"/>
      <c r="P67" s="39"/>
      <c r="Q67" s="40"/>
      <c r="R67" s="41"/>
      <c r="S67" s="39"/>
      <c r="T67" s="40"/>
      <c r="U67" s="41"/>
      <c r="W67" s="27"/>
    </row>
    <row r="68" spans="2:23" s="42" customFormat="1" ht="25.5" hidden="1" customHeight="1">
      <c r="B68" s="329"/>
      <c r="C68" s="332"/>
      <c r="D68" s="20" t="s">
        <v>99</v>
      </c>
      <c r="E68" s="21"/>
      <c r="F68" s="22"/>
      <c r="G68" s="20" t="s">
        <v>103</v>
      </c>
      <c r="H68" s="21"/>
      <c r="I68" s="22"/>
      <c r="J68" s="20" t="s">
        <v>100</v>
      </c>
      <c r="K68" s="21"/>
      <c r="L68" s="22"/>
      <c r="M68" s="20" t="s">
        <v>101</v>
      </c>
      <c r="N68" s="21"/>
      <c r="O68" s="22"/>
      <c r="P68" s="20"/>
      <c r="Q68" s="21"/>
      <c r="R68" s="22"/>
      <c r="S68" s="20"/>
      <c r="T68" s="21"/>
      <c r="U68" s="22"/>
      <c r="W68" s="5"/>
    </row>
    <row r="69" spans="2:23" s="7" customFormat="1" ht="25.5" hidden="1" customHeight="1">
      <c r="B69" s="328">
        <v>4</v>
      </c>
      <c r="C69" s="331" t="s">
        <v>19</v>
      </c>
      <c r="D69" s="159"/>
      <c r="E69" s="160"/>
      <c r="F69" s="161"/>
      <c r="G69" s="162"/>
      <c r="H69" s="163"/>
      <c r="I69" s="161"/>
      <c r="J69" s="162"/>
      <c r="K69" s="163"/>
      <c r="L69" s="164"/>
      <c r="M69" s="159"/>
      <c r="N69" s="160"/>
      <c r="O69" s="161"/>
      <c r="P69" s="159"/>
      <c r="Q69" s="160"/>
      <c r="R69" s="161"/>
      <c r="S69" s="159"/>
      <c r="T69" s="160"/>
      <c r="U69" s="161"/>
      <c r="W69" s="27"/>
    </row>
    <row r="70" spans="2:23" s="25" customFormat="1" ht="50.1" hidden="1" customHeight="1">
      <c r="B70" s="329"/>
      <c r="C70" s="332"/>
      <c r="D70" s="36"/>
      <c r="E70" s="37"/>
      <c r="F70" s="38"/>
      <c r="G70" s="36"/>
      <c r="H70" s="37"/>
      <c r="I70" s="38"/>
      <c r="J70" s="36"/>
      <c r="K70" s="37"/>
      <c r="L70" s="38"/>
      <c r="M70" s="36"/>
      <c r="N70" s="37"/>
      <c r="O70" s="38"/>
      <c r="P70" s="36"/>
      <c r="Q70" s="37"/>
      <c r="R70" s="38"/>
      <c r="S70" s="36"/>
      <c r="T70" s="37"/>
      <c r="U70" s="38"/>
      <c r="W70" s="26"/>
    </row>
    <row r="71" spans="2:23" s="7" customFormat="1" ht="17.100000000000001" hidden="1" customHeight="1">
      <c r="B71" s="329"/>
      <c r="C71" s="332"/>
      <c r="D71" s="11"/>
      <c r="E71" s="12"/>
      <c r="F71" s="13"/>
      <c r="G71" s="11"/>
      <c r="H71" s="12"/>
      <c r="I71" s="13"/>
      <c r="J71" s="11"/>
      <c r="K71" s="12"/>
      <c r="L71" s="13"/>
      <c r="M71" s="11"/>
      <c r="N71" s="12"/>
      <c r="O71" s="13"/>
      <c r="P71" s="11"/>
      <c r="Q71" s="12"/>
      <c r="R71" s="13"/>
      <c r="S71" s="11"/>
      <c r="T71" s="12"/>
      <c r="U71" s="13"/>
      <c r="W71" s="27"/>
    </row>
    <row r="72" spans="2:23" s="7" customFormat="1" ht="9.9499999999999993" hidden="1" customHeight="1">
      <c r="B72" s="329"/>
      <c r="C72" s="332"/>
      <c r="D72" s="15"/>
      <c r="E72" s="16"/>
      <c r="F72" s="17"/>
      <c r="G72" s="15"/>
      <c r="H72" s="16"/>
      <c r="I72" s="17"/>
      <c r="J72" s="15"/>
      <c r="K72" s="16"/>
      <c r="L72" s="17"/>
      <c r="M72" s="15"/>
      <c r="N72" s="16"/>
      <c r="O72" s="17"/>
      <c r="P72" s="15"/>
      <c r="Q72" s="16"/>
      <c r="R72" s="17"/>
      <c r="S72" s="15"/>
      <c r="T72" s="16"/>
      <c r="U72" s="17"/>
      <c r="W72" s="27"/>
    </row>
    <row r="73" spans="2:23" s="19" customFormat="1" ht="25.5" hidden="1" customHeight="1">
      <c r="B73" s="329"/>
      <c r="C73" s="332"/>
      <c r="D73" s="39"/>
      <c r="E73" s="40"/>
      <c r="F73" s="41"/>
      <c r="G73" s="39"/>
      <c r="H73" s="40"/>
      <c r="I73" s="41"/>
      <c r="J73" s="39"/>
      <c r="K73" s="40"/>
      <c r="L73" s="41"/>
      <c r="M73" s="39"/>
      <c r="N73" s="40"/>
      <c r="O73" s="41"/>
      <c r="P73" s="39"/>
      <c r="Q73" s="40"/>
      <c r="R73" s="41"/>
      <c r="S73" s="39"/>
      <c r="T73" s="40"/>
      <c r="U73" s="41"/>
      <c r="W73" s="27"/>
    </row>
    <row r="74" spans="2:23" s="42" customFormat="1" ht="25.5" hidden="1" customHeight="1" thickBot="1">
      <c r="B74" s="330"/>
      <c r="C74" s="335"/>
      <c r="D74" s="28"/>
      <c r="E74" s="29"/>
      <c r="F74" s="30"/>
      <c r="G74" s="28"/>
      <c r="H74" s="29"/>
      <c r="I74" s="30"/>
      <c r="J74" s="28"/>
      <c r="K74" s="29"/>
      <c r="L74" s="30"/>
      <c r="M74" s="28"/>
      <c r="N74" s="29"/>
      <c r="O74" s="30"/>
      <c r="P74" s="28"/>
      <c r="Q74" s="29"/>
      <c r="R74" s="30"/>
      <c r="S74" s="28"/>
      <c r="T74" s="29"/>
      <c r="U74" s="30"/>
      <c r="W74" s="5"/>
    </row>
    <row r="75" spans="2:23" s="7" customFormat="1" ht="25.5" hidden="1" customHeight="1">
      <c r="B75" s="329">
        <v>5</v>
      </c>
      <c r="C75" s="332" t="s">
        <v>21</v>
      </c>
      <c r="D75" s="43"/>
      <c r="E75" s="44"/>
      <c r="F75" s="45"/>
      <c r="G75" s="43"/>
      <c r="H75" s="44"/>
      <c r="I75" s="45"/>
      <c r="J75" s="43"/>
      <c r="K75" s="44"/>
      <c r="L75" s="45"/>
      <c r="M75" s="43"/>
      <c r="N75" s="44"/>
      <c r="O75" s="45"/>
      <c r="P75" s="43"/>
      <c r="Q75" s="44"/>
      <c r="R75" s="45"/>
      <c r="S75" s="43"/>
      <c r="T75" s="44"/>
      <c r="U75" s="45"/>
      <c r="W75" s="27"/>
    </row>
    <row r="76" spans="2:23" s="25" customFormat="1" ht="50.1" hidden="1" customHeight="1">
      <c r="B76" s="329"/>
      <c r="C76" s="332"/>
      <c r="D76" s="36"/>
      <c r="E76" s="37"/>
      <c r="F76" s="38"/>
      <c r="G76" s="36"/>
      <c r="H76" s="37"/>
      <c r="I76" s="38"/>
      <c r="J76" s="36"/>
      <c r="K76" s="37"/>
      <c r="L76" s="38"/>
      <c r="M76" s="36"/>
      <c r="N76" s="37"/>
      <c r="O76" s="38"/>
      <c r="P76" s="36"/>
      <c r="Q76" s="37"/>
      <c r="R76" s="38"/>
      <c r="S76" s="36"/>
      <c r="T76" s="37"/>
      <c r="U76" s="38"/>
      <c r="W76" s="26"/>
    </row>
    <row r="77" spans="2:23" s="7" customFormat="1" ht="17.100000000000001" hidden="1" customHeight="1">
      <c r="B77" s="329"/>
      <c r="C77" s="332"/>
      <c r="D77" s="11"/>
      <c r="E77" s="12"/>
      <c r="F77" s="13"/>
      <c r="G77" s="11"/>
      <c r="H77" s="12"/>
      <c r="I77" s="13"/>
      <c r="J77" s="11"/>
      <c r="K77" s="12"/>
      <c r="L77" s="13"/>
      <c r="M77" s="47"/>
      <c r="N77" s="12"/>
      <c r="O77" s="13"/>
      <c r="P77" s="11"/>
      <c r="Q77" s="12"/>
      <c r="R77" s="13"/>
      <c r="S77" s="11"/>
      <c r="T77" s="12"/>
      <c r="U77" s="13"/>
      <c r="W77" s="27"/>
    </row>
    <row r="78" spans="2:23" s="7" customFormat="1" ht="9.9499999999999993" hidden="1" customHeight="1">
      <c r="B78" s="329"/>
      <c r="C78" s="332"/>
      <c r="D78" s="15"/>
      <c r="E78" s="16"/>
      <c r="F78" s="17"/>
      <c r="G78" s="15"/>
      <c r="H78" s="16"/>
      <c r="I78" s="17"/>
      <c r="J78" s="15"/>
      <c r="K78" s="16"/>
      <c r="L78" s="17"/>
      <c r="M78" s="15"/>
      <c r="N78" s="16"/>
      <c r="O78" s="17"/>
      <c r="P78" s="15"/>
      <c r="Q78" s="16"/>
      <c r="R78" s="17"/>
      <c r="S78" s="15"/>
      <c r="T78" s="16"/>
      <c r="U78" s="17"/>
      <c r="W78" s="27"/>
    </row>
    <row r="79" spans="2:23" s="7" customFormat="1" ht="25.5" hidden="1" customHeight="1">
      <c r="B79" s="329"/>
      <c r="C79" s="332"/>
      <c r="D79" s="39"/>
      <c r="E79" s="40"/>
      <c r="F79" s="41"/>
      <c r="G79" s="39"/>
      <c r="H79" s="40"/>
      <c r="I79" s="41"/>
      <c r="J79" s="39"/>
      <c r="K79" s="40"/>
      <c r="L79" s="41"/>
      <c r="M79" s="39"/>
      <c r="N79" s="40"/>
      <c r="O79" s="41"/>
      <c r="P79" s="39"/>
      <c r="Q79" s="40"/>
      <c r="R79" s="41"/>
      <c r="S79" s="39"/>
      <c r="T79" s="40"/>
      <c r="U79" s="41"/>
      <c r="W79" s="27"/>
    </row>
    <row r="80" spans="2:23" s="7" customFormat="1" ht="25.5" hidden="1" customHeight="1">
      <c r="B80" s="336"/>
      <c r="C80" s="337"/>
      <c r="D80" s="20"/>
      <c r="E80" s="21"/>
      <c r="F80" s="22"/>
      <c r="G80" s="20"/>
      <c r="H80" s="21"/>
      <c r="I80" s="22"/>
      <c r="J80" s="20"/>
      <c r="K80" s="21"/>
      <c r="L80" s="22"/>
      <c r="M80" s="20"/>
      <c r="N80" s="21"/>
      <c r="O80" s="22"/>
      <c r="P80" s="20"/>
      <c r="Q80" s="21"/>
      <c r="R80" s="22"/>
      <c r="S80" s="20"/>
      <c r="T80" s="21"/>
      <c r="U80" s="22"/>
      <c r="W80" s="27"/>
    </row>
    <row r="81" spans="2:23" s="7" customFormat="1" ht="25.5" hidden="1" customHeight="1">
      <c r="B81" s="328">
        <v>6</v>
      </c>
      <c r="C81" s="331" t="s">
        <v>23</v>
      </c>
      <c r="D81" s="43"/>
      <c r="E81" s="44"/>
      <c r="F81" s="45"/>
      <c r="G81" s="43"/>
      <c r="H81" s="44"/>
      <c r="I81" s="45"/>
      <c r="J81" s="43"/>
      <c r="K81" s="44"/>
      <c r="L81" s="45"/>
      <c r="M81" s="43"/>
      <c r="N81" s="44"/>
      <c r="O81" s="45"/>
      <c r="P81" s="43"/>
      <c r="Q81" s="44"/>
      <c r="R81" s="45"/>
      <c r="S81" s="43"/>
      <c r="T81" s="44"/>
      <c r="U81" s="45"/>
      <c r="W81" s="27"/>
    </row>
    <row r="82" spans="2:23" s="25" customFormat="1" ht="50.1" hidden="1" customHeight="1">
      <c r="B82" s="329"/>
      <c r="C82" s="332"/>
      <c r="D82" s="36"/>
      <c r="E82" s="37"/>
      <c r="F82" s="38"/>
      <c r="G82" s="36"/>
      <c r="H82" s="37"/>
      <c r="I82" s="38"/>
      <c r="J82" s="36"/>
      <c r="K82" s="37"/>
      <c r="L82" s="38"/>
      <c r="M82" s="36"/>
      <c r="N82" s="37"/>
      <c r="O82" s="38"/>
      <c r="P82" s="36"/>
      <c r="Q82" s="37"/>
      <c r="R82" s="38"/>
      <c r="S82" s="36"/>
      <c r="T82" s="37"/>
      <c r="U82" s="38"/>
      <c r="W82" s="26"/>
    </row>
    <row r="83" spans="2:23" s="7" customFormat="1" ht="17.100000000000001" hidden="1" customHeight="1">
      <c r="B83" s="329"/>
      <c r="C83" s="332"/>
      <c r="D83" s="11"/>
      <c r="E83" s="12"/>
      <c r="F83" s="13"/>
      <c r="G83" s="11"/>
      <c r="H83" s="12"/>
      <c r="I83" s="13"/>
      <c r="J83" s="11"/>
      <c r="K83" s="12"/>
      <c r="L83" s="13"/>
      <c r="M83" s="11"/>
      <c r="N83" s="12"/>
      <c r="O83" s="13"/>
      <c r="P83" s="11"/>
      <c r="Q83" s="12"/>
      <c r="R83" s="13"/>
      <c r="S83" s="11"/>
      <c r="T83" s="12"/>
      <c r="U83" s="13"/>
      <c r="W83" s="27"/>
    </row>
    <row r="84" spans="2:23" s="7" customFormat="1" ht="9.9499999999999993" hidden="1" customHeight="1">
      <c r="B84" s="329"/>
      <c r="C84" s="332"/>
      <c r="D84" s="15"/>
      <c r="E84" s="16"/>
      <c r="F84" s="17"/>
      <c r="G84" s="15"/>
      <c r="H84" s="16"/>
      <c r="I84" s="17"/>
      <c r="J84" s="15"/>
      <c r="K84" s="16"/>
      <c r="L84" s="17"/>
      <c r="M84" s="15"/>
      <c r="N84" s="16"/>
      <c r="O84" s="17"/>
      <c r="P84" s="15"/>
      <c r="Q84" s="16"/>
      <c r="R84" s="17"/>
      <c r="S84" s="15"/>
      <c r="T84" s="16"/>
      <c r="U84" s="17"/>
      <c r="W84" s="27"/>
    </row>
    <row r="85" spans="2:23" s="7" customFormat="1" ht="25.5" hidden="1" customHeight="1">
      <c r="B85" s="329"/>
      <c r="C85" s="332"/>
      <c r="D85" s="39"/>
      <c r="E85" s="40"/>
      <c r="F85" s="41"/>
      <c r="G85" s="39"/>
      <c r="H85" s="40"/>
      <c r="I85" s="41"/>
      <c r="J85" s="39"/>
      <c r="K85" s="40"/>
      <c r="L85" s="41"/>
      <c r="M85" s="39"/>
      <c r="N85" s="40"/>
      <c r="O85" s="41"/>
      <c r="P85" s="39"/>
      <c r="Q85" s="40"/>
      <c r="R85" s="41"/>
      <c r="S85" s="39"/>
      <c r="T85" s="40"/>
      <c r="U85" s="41"/>
      <c r="W85" s="27"/>
    </row>
    <row r="86" spans="2:23" s="7" customFormat="1" ht="25.5" hidden="1" customHeight="1" thickBot="1">
      <c r="B86" s="330"/>
      <c r="C86" s="333"/>
      <c r="D86" s="28"/>
      <c r="E86" s="29"/>
      <c r="F86" s="30"/>
      <c r="G86" s="28"/>
      <c r="H86" s="29"/>
      <c r="I86" s="30"/>
      <c r="J86" s="28"/>
      <c r="K86" s="29"/>
      <c r="L86" s="30"/>
      <c r="M86" s="28"/>
      <c r="N86" s="29"/>
      <c r="O86" s="30"/>
      <c r="P86" s="28"/>
      <c r="Q86" s="29"/>
      <c r="R86" s="30"/>
      <c r="S86" s="28"/>
      <c r="T86" s="29"/>
      <c r="U86" s="30"/>
      <c r="W86" s="27"/>
    </row>
    <row r="87" spans="2:23" s="48" customFormat="1" ht="121.5" hidden="1" customHeight="1">
      <c r="D87" s="334"/>
      <c r="E87" s="334"/>
      <c r="F87" s="334"/>
      <c r="G87" s="334"/>
      <c r="H87" s="334"/>
      <c r="I87" s="334"/>
      <c r="J87" s="334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</row>
    <row r="88" spans="2:23" s="48" customFormat="1" ht="30" hidden="1" customHeight="1">
      <c r="D88" s="50" t="s">
        <v>34</v>
      </c>
      <c r="F88" s="49"/>
      <c r="G88" s="50" t="s">
        <v>35</v>
      </c>
      <c r="I88" s="49"/>
      <c r="J88" s="49"/>
      <c r="K88" s="50" t="s">
        <v>36</v>
      </c>
      <c r="L88" s="49"/>
      <c r="M88" s="49"/>
      <c r="O88" s="49"/>
      <c r="P88" s="49"/>
      <c r="Q88" s="49"/>
      <c r="R88" s="49"/>
      <c r="S88" s="49"/>
      <c r="T88" s="49"/>
      <c r="U88" s="49"/>
    </row>
    <row r="89" spans="2:23" s="48" customFormat="1" ht="30" hidden="1" customHeight="1">
      <c r="D89" s="51" t="s">
        <v>37</v>
      </c>
      <c r="E89" s="51"/>
      <c r="F89" s="49"/>
      <c r="G89" s="52" t="s">
        <v>38</v>
      </c>
      <c r="I89" s="49"/>
      <c r="J89" s="49"/>
      <c r="K89" s="50" t="s">
        <v>39</v>
      </c>
      <c r="L89" s="49"/>
      <c r="M89" s="49"/>
      <c r="O89" s="49"/>
      <c r="P89" s="49"/>
      <c r="Q89" s="49"/>
      <c r="R89" s="49"/>
      <c r="S89" s="49"/>
      <c r="T89" s="49"/>
      <c r="U89" s="49"/>
    </row>
    <row r="90" spans="2:23" s="48" customFormat="1" ht="30" hidden="1" customHeight="1">
      <c r="D90" s="51" t="s">
        <v>12</v>
      </c>
      <c r="E90" s="51"/>
      <c r="F90" s="49"/>
      <c r="G90" s="52" t="s">
        <v>40</v>
      </c>
      <c r="I90" s="49"/>
      <c r="J90" s="49"/>
      <c r="K90" s="50" t="s">
        <v>41</v>
      </c>
      <c r="L90" s="49"/>
      <c r="M90" s="49"/>
      <c r="O90" s="49"/>
      <c r="P90" s="49"/>
      <c r="Q90" s="49"/>
      <c r="R90" s="49"/>
      <c r="S90" s="49"/>
      <c r="T90" s="49"/>
      <c r="U90" s="49"/>
    </row>
    <row r="91" spans="2:23" s="48" customFormat="1" ht="30" hidden="1" customHeight="1">
      <c r="D91" s="51" t="s">
        <v>42</v>
      </c>
      <c r="E91" s="51"/>
      <c r="F91" s="49"/>
      <c r="G91" s="52" t="s">
        <v>43</v>
      </c>
      <c r="I91" s="49"/>
      <c r="J91" s="49"/>
      <c r="K91" s="50" t="s">
        <v>44</v>
      </c>
      <c r="L91" s="49"/>
      <c r="M91" s="49"/>
      <c r="O91" s="49"/>
      <c r="P91" s="49"/>
      <c r="Q91" s="49"/>
      <c r="R91" s="49"/>
      <c r="S91" s="49"/>
      <c r="T91" s="49"/>
      <c r="U91" s="49"/>
    </row>
    <row r="92" spans="2:23" s="48" customFormat="1" ht="30" hidden="1" customHeight="1">
      <c r="D92" s="51" t="s">
        <v>5</v>
      </c>
      <c r="E92" s="51"/>
      <c r="F92" s="49"/>
      <c r="G92" s="52" t="s">
        <v>45</v>
      </c>
      <c r="I92" s="49"/>
      <c r="J92" s="49"/>
      <c r="K92" s="50" t="s">
        <v>46</v>
      </c>
      <c r="L92" s="49"/>
      <c r="M92" s="49"/>
      <c r="O92" s="49"/>
      <c r="P92" s="49"/>
      <c r="Q92" s="49"/>
      <c r="R92" s="49"/>
      <c r="S92" s="49"/>
      <c r="T92" s="49"/>
      <c r="U92" s="49"/>
    </row>
    <row r="93" spans="2:23" s="48" customFormat="1" ht="30" hidden="1" customHeight="1">
      <c r="D93" s="51" t="s">
        <v>6</v>
      </c>
      <c r="E93" s="51"/>
      <c r="F93" s="49"/>
      <c r="G93" s="50" t="s">
        <v>47</v>
      </c>
      <c r="I93" s="49"/>
      <c r="J93" s="49"/>
      <c r="K93" s="50" t="s">
        <v>48</v>
      </c>
      <c r="L93" s="49"/>
      <c r="M93" s="49"/>
      <c r="O93" s="49"/>
      <c r="P93" s="49"/>
      <c r="Q93" s="49"/>
      <c r="R93" s="49"/>
      <c r="S93" s="49"/>
      <c r="T93" s="49"/>
      <c r="U93" s="49"/>
    </row>
    <row r="94" spans="2:23" s="48" customFormat="1" ht="30" hidden="1" customHeight="1">
      <c r="E94" s="53"/>
      <c r="F94" s="49"/>
      <c r="G94" s="50" t="s">
        <v>49</v>
      </c>
      <c r="I94" s="49"/>
      <c r="J94" s="49"/>
      <c r="K94" s="50" t="s">
        <v>50</v>
      </c>
      <c r="L94" s="49"/>
      <c r="M94" s="49"/>
      <c r="O94" s="49"/>
      <c r="P94" s="49"/>
      <c r="Q94" s="49"/>
      <c r="R94" s="49"/>
      <c r="S94" s="49"/>
      <c r="T94" s="49"/>
      <c r="U94" s="49"/>
    </row>
    <row r="95" spans="2:23" s="48" customFormat="1" ht="30" hidden="1" customHeight="1">
      <c r="D95" s="54" t="s">
        <v>51</v>
      </c>
      <c r="E95" s="54" t="s">
        <v>52</v>
      </c>
      <c r="F95" s="49"/>
      <c r="G95" s="50" t="s">
        <v>53</v>
      </c>
      <c r="I95" s="49"/>
      <c r="J95" s="49"/>
      <c r="K95" s="50" t="s">
        <v>54</v>
      </c>
      <c r="L95" s="49"/>
      <c r="M95" s="49"/>
      <c r="O95" s="49"/>
      <c r="P95" s="49"/>
      <c r="Q95" s="49"/>
      <c r="R95" s="49"/>
      <c r="S95" s="49"/>
      <c r="T95" s="49"/>
      <c r="U95" s="49"/>
    </row>
    <row r="96" spans="2:23" s="48" customFormat="1" ht="30" hidden="1" customHeight="1">
      <c r="D96" s="54" t="s">
        <v>55</v>
      </c>
      <c r="E96" s="54" t="s">
        <v>56</v>
      </c>
      <c r="F96" s="49"/>
      <c r="G96" s="50" t="s">
        <v>57</v>
      </c>
      <c r="I96" s="49"/>
      <c r="J96" s="49"/>
      <c r="K96" s="50" t="s">
        <v>58</v>
      </c>
      <c r="L96" s="49"/>
      <c r="M96" s="49"/>
      <c r="O96" s="49"/>
      <c r="P96" s="49"/>
      <c r="Q96" s="49"/>
      <c r="R96" s="49"/>
      <c r="S96" s="49"/>
      <c r="T96" s="49"/>
      <c r="U96" s="49"/>
    </row>
    <row r="97" spans="2:23" s="48" customFormat="1" ht="30" hidden="1" customHeight="1">
      <c r="D97" s="54" t="s">
        <v>24</v>
      </c>
      <c r="E97" s="54" t="s">
        <v>59</v>
      </c>
      <c r="F97" s="49"/>
      <c r="G97" s="50" t="s">
        <v>60</v>
      </c>
      <c r="I97" s="49"/>
      <c r="J97" s="49"/>
      <c r="K97" s="50" t="s">
        <v>61</v>
      </c>
      <c r="L97" s="49"/>
      <c r="M97" s="49"/>
      <c r="O97" s="49"/>
      <c r="P97" s="49"/>
      <c r="Q97" s="49"/>
      <c r="R97" s="49"/>
      <c r="S97" s="49"/>
      <c r="T97" s="49"/>
      <c r="U97" s="49"/>
    </row>
    <row r="98" spans="2:23" s="48" customFormat="1" ht="30" hidden="1" customHeight="1">
      <c r="D98" s="54" t="s">
        <v>62</v>
      </c>
      <c r="E98" s="54" t="s">
        <v>63</v>
      </c>
      <c r="F98" s="49"/>
      <c r="G98" s="50" t="s">
        <v>64</v>
      </c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</row>
    <row r="99" spans="2:23" s="48" customFormat="1" ht="30" hidden="1" customHeight="1">
      <c r="D99" s="54" t="s">
        <v>13</v>
      </c>
      <c r="E99" s="54" t="s">
        <v>65</v>
      </c>
      <c r="F99" s="49"/>
      <c r="G99" s="55" t="s">
        <v>66</v>
      </c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</row>
    <row r="100" spans="2:23" s="48" customFormat="1" ht="30" hidden="1" customHeight="1">
      <c r="D100" s="54" t="s">
        <v>22</v>
      </c>
      <c r="E100" s="54" t="s">
        <v>67</v>
      </c>
      <c r="F100" s="49"/>
      <c r="G100" s="55" t="s">
        <v>68</v>
      </c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</row>
    <row r="101" spans="2:23" s="48" customFormat="1" ht="30" hidden="1" customHeight="1">
      <c r="D101" s="54" t="s">
        <v>24</v>
      </c>
      <c r="E101" s="54" t="s">
        <v>69</v>
      </c>
      <c r="F101" s="49"/>
      <c r="H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</row>
    <row r="102" spans="2:23" s="48" customFormat="1" ht="30" hidden="1" customHeight="1">
      <c r="D102" s="49"/>
      <c r="E102" s="49"/>
      <c r="F102" s="49"/>
      <c r="H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</row>
    <row r="103" spans="2:23" s="48" customFormat="1" ht="30" hidden="1" customHeight="1"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</row>
    <row r="104" spans="2:23" s="48" customFormat="1" ht="30" hidden="1" customHeight="1">
      <c r="F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</row>
    <row r="105" spans="2:23" s="48" customFormat="1" ht="30" hidden="1" customHeight="1">
      <c r="F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</row>
    <row r="106" spans="2:23" s="48" customFormat="1" ht="30" hidden="1" customHeight="1"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</row>
    <row r="107" spans="2:23" s="48" customFormat="1" ht="30" hidden="1" customHeight="1"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</row>
    <row r="108" spans="2:23" s="48" customFormat="1" ht="30" hidden="1" customHeight="1"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</row>
    <row r="109" spans="2:23" s="48" customFormat="1" ht="30" customHeight="1"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</row>
    <row r="110" spans="2:23" s="7" customFormat="1">
      <c r="B110" s="32"/>
      <c r="C110" s="19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W110" s="27"/>
    </row>
    <row r="111" spans="2:23" s="7" customFormat="1">
      <c r="B111" s="32"/>
      <c r="C111" s="19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W111" s="27"/>
    </row>
    <row r="112" spans="2:23" s="7" customFormat="1">
      <c r="B112" s="32"/>
      <c r="C112" s="19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W112" s="27"/>
    </row>
    <row r="113" spans="2:23" s="7" customFormat="1">
      <c r="B113" s="32"/>
      <c r="C113" s="19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W113" s="27"/>
    </row>
    <row r="114" spans="2:23" s="7" customFormat="1">
      <c r="B114" s="32"/>
      <c r="C114" s="19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W114" s="27"/>
    </row>
    <row r="115" spans="2:23" s="7" customFormat="1">
      <c r="B115" s="32"/>
      <c r="C115" s="19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W115" s="27"/>
    </row>
    <row r="116" spans="2:23" s="7" customFormat="1">
      <c r="B116" s="32"/>
      <c r="C116" s="19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W116" s="27"/>
    </row>
    <row r="117" spans="2:23" s="7" customFormat="1">
      <c r="B117" s="32"/>
      <c r="C117" s="19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W117" s="27"/>
    </row>
    <row r="118" spans="2:23" s="7" customFormat="1">
      <c r="B118" s="32"/>
      <c r="C118" s="19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W118" s="27"/>
    </row>
    <row r="119" spans="2:23" s="7" customFormat="1">
      <c r="B119" s="32"/>
      <c r="C119" s="19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W119" s="27"/>
    </row>
    <row r="120" spans="2:23" s="7" customFormat="1">
      <c r="B120" s="32"/>
      <c r="C120" s="19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W120" s="27"/>
    </row>
    <row r="121" spans="2:23" s="7" customFormat="1">
      <c r="B121" s="32"/>
      <c r="C121" s="19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W121" s="27"/>
    </row>
    <row r="122" spans="2:23" s="7" customFormat="1">
      <c r="B122" s="32"/>
      <c r="C122" s="19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W122" s="27"/>
    </row>
    <row r="123" spans="2:23" s="7" customFormat="1">
      <c r="B123" s="32"/>
      <c r="C123" s="19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W123" s="27"/>
    </row>
    <row r="124" spans="2:23" s="7" customFormat="1">
      <c r="B124" s="32"/>
      <c r="C124" s="19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W124" s="27"/>
    </row>
    <row r="125" spans="2:23" s="7" customFormat="1">
      <c r="B125" s="32"/>
      <c r="C125" s="19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W125" s="27"/>
    </row>
    <row r="126" spans="2:23" s="7" customFormat="1">
      <c r="B126" s="32"/>
      <c r="C126" s="19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W126" s="27"/>
    </row>
    <row r="127" spans="2:23" s="7" customFormat="1">
      <c r="B127" s="32"/>
      <c r="C127" s="19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W127" s="27"/>
    </row>
    <row r="128" spans="2:23" s="7" customFormat="1">
      <c r="B128" s="32"/>
      <c r="C128" s="19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W128" s="27"/>
    </row>
    <row r="129" spans="2:23" s="7" customFormat="1">
      <c r="B129" s="32"/>
      <c r="C129" s="19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W129" s="27"/>
    </row>
    <row r="130" spans="2:23" s="7" customFormat="1">
      <c r="B130" s="32"/>
      <c r="C130" s="19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W130" s="27"/>
    </row>
    <row r="131" spans="2:23" s="7" customFormat="1">
      <c r="B131" s="32"/>
      <c r="C131" s="19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W131" s="27"/>
    </row>
    <row r="132" spans="2:23" s="7" customFormat="1">
      <c r="B132" s="32"/>
      <c r="C132" s="19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W132" s="27"/>
    </row>
    <row r="133" spans="2:23" s="32" customFormat="1">
      <c r="C133" s="19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W133" s="27"/>
    </row>
  </sheetData>
  <dataConsolidate/>
  <mergeCells count="39">
    <mergeCell ref="B2:S2"/>
    <mergeCell ref="B4:C4"/>
    <mergeCell ref="D4:F4"/>
    <mergeCell ref="G4:I4"/>
    <mergeCell ref="J4:L4"/>
    <mergeCell ref="M4:O4"/>
    <mergeCell ref="B5:B11"/>
    <mergeCell ref="C5:C11"/>
    <mergeCell ref="B12:B18"/>
    <mergeCell ref="C12:C18"/>
    <mergeCell ref="B19:B25"/>
    <mergeCell ref="C19:C25"/>
    <mergeCell ref="B47:P47"/>
    <mergeCell ref="B26:B32"/>
    <mergeCell ref="C26:C32"/>
    <mergeCell ref="B33:B39"/>
    <mergeCell ref="C33:C39"/>
    <mergeCell ref="B40:B46"/>
    <mergeCell ref="C40:C46"/>
    <mergeCell ref="P50:R50"/>
    <mergeCell ref="S50:U50"/>
    <mergeCell ref="B51:B56"/>
    <mergeCell ref="C51:C56"/>
    <mergeCell ref="B57:B62"/>
    <mergeCell ref="C57:C62"/>
    <mergeCell ref="M50:O50"/>
    <mergeCell ref="B50:C50"/>
    <mergeCell ref="D50:F50"/>
    <mergeCell ref="G50:I50"/>
    <mergeCell ref="J50:L50"/>
    <mergeCell ref="B81:B86"/>
    <mergeCell ref="C81:C86"/>
    <mergeCell ref="D87:J87"/>
    <mergeCell ref="B63:B68"/>
    <mergeCell ref="C63:C68"/>
    <mergeCell ref="B69:B74"/>
    <mergeCell ref="C69:C74"/>
    <mergeCell ref="B75:B80"/>
    <mergeCell ref="C75:C80"/>
  </mergeCells>
  <phoneticPr fontId="2"/>
  <conditionalFormatting sqref="Q47:U48 E5:I6 D33:U46 N5:U6 E12:L18 K19:L25 N8:U25 E8:I11 K8:L11 K5:L6 H19:I25 D19:F32 H26:U32">
    <cfRule type="containsText" dxfId="1132" priority="248" operator="containsText" text="フルオンライン">
      <formula>NOT(ISERROR(SEARCH("フルオンライン",D5)))</formula>
    </cfRule>
    <cfRule type="containsText" dxfId="1131" priority="391" operator="containsText" text="藤川真由">
      <formula>NOT(ISERROR(SEARCH("藤川真由",D5)))</formula>
    </cfRule>
    <cfRule type="containsText" dxfId="1130" priority="392" operator="containsText" text="中井真木">
      <formula>NOT(ISERROR(SEARCH("中井真木",D5)))</formula>
    </cfRule>
    <cfRule type="containsText" dxfId="1129" priority="393" operator="containsText" text="河　庚希">
      <formula>NOT(ISERROR(SEARCH("河　庚希",D5)))</formula>
    </cfRule>
    <cfRule type="containsText" dxfId="1128" priority="394" operator="containsText" text="（開講キャンパス）">
      <formula>NOT(ISERROR(SEARCH("（開講キャンパス）",D5)))</formula>
    </cfRule>
    <cfRule type="containsText" dxfId="1127" priority="395" operator="containsText" text="中野">
      <formula>NOT(ISERROR(SEARCH("中野",D5)))</formula>
    </cfRule>
    <cfRule type="containsText" dxfId="1126" priority="396" operator="containsText" text="生田">
      <formula>NOT(ISERROR(SEARCH("生田",D5)))</formula>
    </cfRule>
    <cfRule type="containsText" dxfId="1125" priority="397" operator="containsText" text="和泉">
      <formula>NOT(ISERROR(SEARCH("和泉",D5)))</formula>
    </cfRule>
    <cfRule type="containsText" dxfId="1124" priority="398" operator="containsText" text="駿河台">
      <formula>NOT(ISERROR(SEARCH("駿河台",D5)))</formula>
    </cfRule>
  </conditionalFormatting>
  <conditionalFormatting sqref="E5:I6 D33:U45 N5:U6 E12:L18 K19:L25 N8:U25 E8:I11 K8:L11 K5:L6 H19:I25 D19:F32 H26:U32">
    <cfRule type="containsText" dxfId="1123" priority="390" operator="containsText" text="ウルフ，ゲーリーＪ">
      <formula>NOT(ISERROR(SEARCH("ウルフ，ゲーリーＪ",D5)))</formula>
    </cfRule>
  </conditionalFormatting>
  <conditionalFormatting sqref="Q47:U48 E6:I6 D33:U46 N6:U6 E12:L18 K19:L25 N8:U25 E8:I11 K8:L11 K6:L6 H19:I25 D19:F32 H26:U32">
    <cfRule type="containsText" dxfId="1122" priority="389" operator="containsText" text="スティーブンス，サイモンＡ">
      <formula>NOT(ISERROR(SEARCH("スティーブンス，サイモンＡ",D6)))</formula>
    </cfRule>
  </conditionalFormatting>
  <conditionalFormatting sqref="D51:U52 D69:G70 D75:U76 D78:U82 D84:U86 D66:F68 H66:U68 D60:F64 D72:G74 I72:U74 I69:U70 H63:U64 D57:F58 H57:R58 T57:T58 T60:T62 D54:U56 H60:R62">
    <cfRule type="cellIs" dxfId="1121" priority="379" operator="equal">
      <formula>"Simon A. STEVENS"</formula>
    </cfRule>
    <cfRule type="containsText" dxfId="1120" priority="380" operator="containsText" text="Gary J. WOLFF">
      <formula>NOT(ISERROR(SEARCH("Gary J. WOLFF",D51)))</formula>
    </cfRule>
    <cfRule type="containsText" dxfId="1119" priority="381" operator="containsText" text="FUJIKAWA Mayu">
      <formula>NOT(ISERROR(SEARCH("FUJIKAWA Mayu",D51)))</formula>
    </cfRule>
    <cfRule type="containsText" dxfId="1118" priority="382" operator="containsText" text="NAKAI Maki">
      <formula>NOT(ISERROR(SEARCH("NAKAI Maki",D51)))</formula>
    </cfRule>
    <cfRule type="containsText" dxfId="1117" priority="383" operator="containsText" text="Full online">
      <formula>NOT(ISERROR(SEARCH("Full online",D51)))</formula>
    </cfRule>
    <cfRule type="containsText" dxfId="1116" priority="384" operator="containsText" text="Nakano">
      <formula>NOT(ISERROR(SEARCH("Nakano",D51)))</formula>
    </cfRule>
    <cfRule type="containsText" dxfId="1115" priority="385" operator="containsText" text="Ikuta">
      <formula>NOT(ISERROR(SEARCH("Ikuta",D51)))</formula>
    </cfRule>
    <cfRule type="containsText" dxfId="1114" priority="386" operator="containsText" text="Izumi">
      <formula>NOT(ISERROR(SEARCH("Izumi",D51)))</formula>
    </cfRule>
    <cfRule type="containsText" dxfId="1113" priority="387" operator="containsText" text="Surugadai">
      <formula>NOT(ISERROR(SEARCH("Surugadai",D51)))</formula>
    </cfRule>
    <cfRule type="containsText" dxfId="1112" priority="388" operator="containsText" text="（開講キャンパス）">
      <formula>NOT(ISERROR(SEARCH("（開講キャンパス）",D51)))</formula>
    </cfRule>
  </conditionalFormatting>
  <conditionalFormatting sqref="D53:U53">
    <cfRule type="containsText" dxfId="1111" priority="371" operator="containsText" text="藤川真由">
      <formula>NOT(ISERROR(SEARCH("藤川真由",D53)))</formula>
    </cfRule>
    <cfRule type="containsText" dxfId="1110" priority="372" operator="containsText" text="中井真木">
      <formula>NOT(ISERROR(SEARCH("中井真木",D53)))</formula>
    </cfRule>
    <cfRule type="containsText" dxfId="1109" priority="373" operator="containsText" text="河庚希">
      <formula>NOT(ISERROR(SEARCH("河庚希",D53)))</formula>
    </cfRule>
    <cfRule type="containsText" dxfId="1108" priority="374" operator="containsText" text="（開講キャンパス）">
      <formula>NOT(ISERROR(SEARCH("（開講キャンパス）",D53)))</formula>
    </cfRule>
    <cfRule type="containsText" dxfId="1107" priority="375" operator="containsText" text="中野">
      <formula>NOT(ISERROR(SEARCH("中野",D53)))</formula>
    </cfRule>
    <cfRule type="containsText" dxfId="1106" priority="376" operator="containsText" text="生田">
      <formula>NOT(ISERROR(SEARCH("生田",D53)))</formula>
    </cfRule>
    <cfRule type="containsText" dxfId="1105" priority="377" operator="containsText" text="和泉">
      <formula>NOT(ISERROR(SEARCH("和泉",D53)))</formula>
    </cfRule>
    <cfRule type="containsText" dxfId="1104" priority="378" operator="containsText" text="駿河台">
      <formula>NOT(ISERROR(SEARCH("駿河台",D53)))</formula>
    </cfRule>
  </conditionalFormatting>
  <conditionalFormatting sqref="D53:U53">
    <cfRule type="containsText" dxfId="1103" priority="370" operator="containsText" text="ウルフ，ゲーリーＪ">
      <formula>NOT(ISERROR(SEARCH("ウルフ，ゲーリーＪ",D53)))</formula>
    </cfRule>
  </conditionalFormatting>
  <conditionalFormatting sqref="D53:U53">
    <cfRule type="containsText" dxfId="1102" priority="369" operator="containsText" text="スティーブンス，サイモンＡ">
      <formula>NOT(ISERROR(SEARCH("スティーブンス，サイモンＡ",D53)))</formula>
    </cfRule>
  </conditionalFormatting>
  <conditionalFormatting sqref="D59:F59 H59:R59 T59">
    <cfRule type="containsText" dxfId="1101" priority="361" operator="containsText" text="藤川真由">
      <formula>NOT(ISERROR(SEARCH("藤川真由",D59)))</formula>
    </cfRule>
    <cfRule type="containsText" dxfId="1100" priority="362" operator="containsText" text="中井真木">
      <formula>NOT(ISERROR(SEARCH("中井真木",D59)))</formula>
    </cfRule>
    <cfRule type="containsText" dxfId="1099" priority="363" operator="containsText" text="河庚希">
      <formula>NOT(ISERROR(SEARCH("河庚希",D59)))</formula>
    </cfRule>
    <cfRule type="containsText" dxfId="1098" priority="364" operator="containsText" text="（開講キャンパス）">
      <formula>NOT(ISERROR(SEARCH("（開講キャンパス）",D59)))</formula>
    </cfRule>
    <cfRule type="containsText" dxfId="1097" priority="365" operator="containsText" text="中野">
      <formula>NOT(ISERROR(SEARCH("中野",D59)))</formula>
    </cfRule>
    <cfRule type="containsText" dxfId="1096" priority="366" operator="containsText" text="生田">
      <formula>NOT(ISERROR(SEARCH("生田",D59)))</formula>
    </cfRule>
    <cfRule type="containsText" dxfId="1095" priority="367" operator="containsText" text="和泉">
      <formula>NOT(ISERROR(SEARCH("和泉",D59)))</formula>
    </cfRule>
    <cfRule type="containsText" dxfId="1094" priority="368" operator="containsText" text="駿河台">
      <formula>NOT(ISERROR(SEARCH("駿河台",D59)))</formula>
    </cfRule>
  </conditionalFormatting>
  <conditionalFormatting sqref="D59:F59 H59:R59 T59">
    <cfRule type="containsText" dxfId="1093" priority="360" operator="containsText" text="ウルフ，ゲーリーＪ">
      <formula>NOT(ISERROR(SEARCH("ウルフ，ゲーリーＪ",D59)))</formula>
    </cfRule>
  </conditionalFormatting>
  <conditionalFormatting sqref="D59:F59 H59:R59 T59">
    <cfRule type="containsText" dxfId="1092" priority="359" operator="containsText" text="スティーブンス，サイモンＡ">
      <formula>NOT(ISERROR(SEARCH("スティーブンス，サイモンＡ",D59)))</formula>
    </cfRule>
  </conditionalFormatting>
  <conditionalFormatting sqref="D65:F65 H65:U65">
    <cfRule type="containsText" dxfId="1091" priority="351" operator="containsText" text="藤川真由">
      <formula>NOT(ISERROR(SEARCH("藤川真由",D65)))</formula>
    </cfRule>
    <cfRule type="containsText" dxfId="1090" priority="352" operator="containsText" text="中井真木">
      <formula>NOT(ISERROR(SEARCH("中井真木",D65)))</formula>
    </cfRule>
    <cfRule type="containsText" dxfId="1089" priority="353" operator="containsText" text="河庚希">
      <formula>NOT(ISERROR(SEARCH("河庚希",D65)))</formula>
    </cfRule>
    <cfRule type="containsText" dxfId="1088" priority="354" operator="containsText" text="（開講キャンパス）">
      <formula>NOT(ISERROR(SEARCH("（開講キャンパス）",D65)))</formula>
    </cfRule>
    <cfRule type="containsText" dxfId="1087" priority="355" operator="containsText" text="中野">
      <formula>NOT(ISERROR(SEARCH("中野",D65)))</formula>
    </cfRule>
    <cfRule type="containsText" dxfId="1086" priority="356" operator="containsText" text="生田">
      <formula>NOT(ISERROR(SEARCH("生田",D65)))</formula>
    </cfRule>
    <cfRule type="containsText" dxfId="1085" priority="357" operator="containsText" text="和泉">
      <formula>NOT(ISERROR(SEARCH("和泉",D65)))</formula>
    </cfRule>
    <cfRule type="containsText" dxfId="1084" priority="358" operator="containsText" text="駿河台">
      <formula>NOT(ISERROR(SEARCH("駿河台",D65)))</formula>
    </cfRule>
  </conditionalFormatting>
  <conditionalFormatting sqref="D65:F65 H65:U65">
    <cfRule type="containsText" dxfId="1083" priority="350" operator="containsText" text="ウルフ，ゲーリーＪ">
      <formula>NOT(ISERROR(SEARCH("ウルフ，ゲーリーＪ",D65)))</formula>
    </cfRule>
  </conditionalFormatting>
  <conditionalFormatting sqref="D65:F65 H65:U65">
    <cfRule type="containsText" dxfId="1082" priority="349" operator="containsText" text="スティーブンス，サイモンＡ">
      <formula>NOT(ISERROR(SEARCH("スティーブンス，サイモンＡ",D65)))</formula>
    </cfRule>
  </conditionalFormatting>
  <conditionalFormatting sqref="D71:G71 L71:U71 I71:J71">
    <cfRule type="containsText" dxfId="1081" priority="341" operator="containsText" text="藤川真由">
      <formula>NOT(ISERROR(SEARCH("藤川真由",D71)))</formula>
    </cfRule>
    <cfRule type="containsText" dxfId="1080" priority="342" operator="containsText" text="中井真木">
      <formula>NOT(ISERROR(SEARCH("中井真木",D71)))</formula>
    </cfRule>
    <cfRule type="containsText" dxfId="1079" priority="343" operator="containsText" text="河庚希">
      <formula>NOT(ISERROR(SEARCH("河庚希",D71)))</formula>
    </cfRule>
    <cfRule type="containsText" dxfId="1078" priority="344" operator="containsText" text="（開講キャンパス）">
      <formula>NOT(ISERROR(SEARCH("（開講キャンパス）",D71)))</formula>
    </cfRule>
    <cfRule type="containsText" dxfId="1077" priority="345" operator="containsText" text="中野">
      <formula>NOT(ISERROR(SEARCH("中野",D71)))</formula>
    </cfRule>
    <cfRule type="containsText" dxfId="1076" priority="346" operator="containsText" text="生田">
      <formula>NOT(ISERROR(SEARCH("生田",D71)))</formula>
    </cfRule>
    <cfRule type="containsText" dxfId="1075" priority="347" operator="containsText" text="和泉">
      <formula>NOT(ISERROR(SEARCH("和泉",D71)))</formula>
    </cfRule>
    <cfRule type="containsText" dxfId="1074" priority="348" operator="containsText" text="駿河台">
      <formula>NOT(ISERROR(SEARCH("駿河台",D71)))</formula>
    </cfRule>
  </conditionalFormatting>
  <conditionalFormatting sqref="D71:G71 L71:U71 I71:J71">
    <cfRule type="containsText" dxfId="1073" priority="340" operator="containsText" text="ウルフ，ゲーリーＪ">
      <formula>NOT(ISERROR(SEARCH("ウルフ，ゲーリーＪ",D71)))</formula>
    </cfRule>
  </conditionalFormatting>
  <conditionalFormatting sqref="D71:G71 L71:U71 I71:J71">
    <cfRule type="containsText" dxfId="1072" priority="339" operator="containsText" text="スティーブンス，サイモンＡ">
      <formula>NOT(ISERROR(SEARCH("スティーブンス，サイモンＡ",D71)))</formula>
    </cfRule>
  </conditionalFormatting>
  <conditionalFormatting sqref="D77:U77">
    <cfRule type="containsText" dxfId="1071" priority="331" operator="containsText" text="藤川真由">
      <formula>NOT(ISERROR(SEARCH("藤川真由",D77)))</formula>
    </cfRule>
    <cfRule type="containsText" dxfId="1070" priority="332" operator="containsText" text="中井真木">
      <formula>NOT(ISERROR(SEARCH("中井真木",D77)))</formula>
    </cfRule>
    <cfRule type="containsText" dxfId="1069" priority="333" operator="containsText" text="河庚希">
      <formula>NOT(ISERROR(SEARCH("河庚希",D77)))</formula>
    </cfRule>
    <cfRule type="containsText" dxfId="1068" priority="334" operator="containsText" text="（開講キャンパス）">
      <formula>NOT(ISERROR(SEARCH("（開講キャンパス）",D77)))</formula>
    </cfRule>
    <cfRule type="containsText" dxfId="1067" priority="335" operator="containsText" text="中野">
      <formula>NOT(ISERROR(SEARCH("中野",D77)))</formula>
    </cfRule>
    <cfRule type="containsText" dxfId="1066" priority="336" operator="containsText" text="生田">
      <formula>NOT(ISERROR(SEARCH("生田",D77)))</formula>
    </cfRule>
    <cfRule type="containsText" dxfId="1065" priority="337" operator="containsText" text="和泉">
      <formula>NOT(ISERROR(SEARCH("和泉",D77)))</formula>
    </cfRule>
    <cfRule type="containsText" dxfId="1064" priority="338" operator="containsText" text="駿河台">
      <formula>NOT(ISERROR(SEARCH("駿河台",D77)))</formula>
    </cfRule>
  </conditionalFormatting>
  <conditionalFormatting sqref="D77:U77">
    <cfRule type="containsText" dxfId="1063" priority="330" operator="containsText" text="ウルフ，ゲーリーＪ">
      <formula>NOT(ISERROR(SEARCH("ウルフ，ゲーリーＪ",D77)))</formula>
    </cfRule>
  </conditionalFormatting>
  <conditionalFormatting sqref="D77:U77">
    <cfRule type="containsText" dxfId="1062" priority="329" operator="containsText" text="スティーブンス，サイモンＡ">
      <formula>NOT(ISERROR(SEARCH("スティーブンス，サイモンＡ",D77)))</formula>
    </cfRule>
  </conditionalFormatting>
  <conditionalFormatting sqref="D83:U83">
    <cfRule type="containsText" dxfId="1061" priority="321" operator="containsText" text="藤川真由">
      <formula>NOT(ISERROR(SEARCH("藤川真由",D83)))</formula>
    </cfRule>
    <cfRule type="containsText" dxfId="1060" priority="322" operator="containsText" text="中井真木">
      <formula>NOT(ISERROR(SEARCH("中井真木",D83)))</formula>
    </cfRule>
    <cfRule type="containsText" dxfId="1059" priority="323" operator="containsText" text="河庚希">
      <formula>NOT(ISERROR(SEARCH("河庚希",D83)))</formula>
    </cfRule>
    <cfRule type="containsText" dxfId="1058" priority="324" operator="containsText" text="（開講キャンパス）">
      <formula>NOT(ISERROR(SEARCH("（開講キャンパス）",D83)))</formula>
    </cfRule>
    <cfRule type="containsText" dxfId="1057" priority="325" operator="containsText" text="中野">
      <formula>NOT(ISERROR(SEARCH("中野",D83)))</formula>
    </cfRule>
    <cfRule type="containsText" dxfId="1056" priority="326" operator="containsText" text="生田">
      <formula>NOT(ISERROR(SEARCH("生田",D83)))</formula>
    </cfRule>
    <cfRule type="containsText" dxfId="1055" priority="327" operator="containsText" text="和泉">
      <formula>NOT(ISERROR(SEARCH("和泉",D83)))</formula>
    </cfRule>
    <cfRule type="containsText" dxfId="1054" priority="328" operator="containsText" text="駿河台">
      <formula>NOT(ISERROR(SEARCH("駿河台",D83)))</formula>
    </cfRule>
  </conditionalFormatting>
  <conditionalFormatting sqref="D83:U83">
    <cfRule type="containsText" dxfId="1053" priority="320" operator="containsText" text="ウルフ，ゲーリーＪ">
      <formula>NOT(ISERROR(SEARCH("ウルフ，ゲーリーＪ",D83)))</formula>
    </cfRule>
  </conditionalFormatting>
  <conditionalFormatting sqref="D83:U83">
    <cfRule type="containsText" dxfId="1052" priority="319" operator="containsText" text="スティーブンス，サイモンＡ">
      <formula>NOT(ISERROR(SEARCH("スティーブンス，サイモンＡ",D83)))</formula>
    </cfRule>
  </conditionalFormatting>
  <conditionalFormatting sqref="K71">
    <cfRule type="containsText" dxfId="1051" priority="311" operator="containsText" text="藤川真由">
      <formula>NOT(ISERROR(SEARCH("藤川真由",K71)))</formula>
    </cfRule>
    <cfRule type="containsText" dxfId="1050" priority="312" operator="containsText" text="中井真木">
      <formula>NOT(ISERROR(SEARCH("中井真木",K71)))</formula>
    </cfRule>
    <cfRule type="containsText" dxfId="1049" priority="313" operator="containsText" text="河庚希">
      <formula>NOT(ISERROR(SEARCH("河庚希",K71)))</formula>
    </cfRule>
    <cfRule type="containsText" dxfId="1048" priority="314" operator="containsText" text="（開講キャンパス）">
      <formula>NOT(ISERROR(SEARCH("（開講キャンパス）",K71)))</formula>
    </cfRule>
    <cfRule type="containsText" dxfId="1047" priority="315" operator="containsText" text="中野">
      <formula>NOT(ISERROR(SEARCH("中野",K71)))</formula>
    </cfRule>
    <cfRule type="containsText" dxfId="1046" priority="316" operator="containsText" text="生　田">
      <formula>NOT(ISERROR(SEARCH("生　田",K71)))</formula>
    </cfRule>
    <cfRule type="containsText" dxfId="1045" priority="317" operator="containsText" text="和泉">
      <formula>NOT(ISERROR(SEARCH("和泉",K71)))</formula>
    </cfRule>
    <cfRule type="containsText" dxfId="1044" priority="318" operator="containsText" text="駿河台">
      <formula>NOT(ISERROR(SEARCH("駿河台",K71)))</formula>
    </cfRule>
  </conditionalFormatting>
  <conditionalFormatting sqref="K71">
    <cfRule type="containsText" dxfId="1043" priority="310" operator="containsText" text="ウルフ，ゲーリーＪ">
      <formula>NOT(ISERROR(SEARCH("ウルフ，ゲーリーＪ",K71)))</formula>
    </cfRule>
  </conditionalFormatting>
  <conditionalFormatting sqref="K71">
    <cfRule type="containsText" dxfId="1042" priority="309" operator="containsText" text="スティーブンス，サイモンＡ">
      <formula>NOT(ISERROR(SEARCH("スティーブンス，サイモンＡ",K71)))</formula>
    </cfRule>
  </conditionalFormatting>
  <conditionalFormatting sqref="G63:G64 G66:G68">
    <cfRule type="cellIs" dxfId="1041" priority="299" operator="equal">
      <formula>"Simon A. STEVENS"</formula>
    </cfRule>
    <cfRule type="containsText" dxfId="1040" priority="300" operator="containsText" text="Gary J. WOLFF">
      <formula>NOT(ISERROR(SEARCH("Gary J. WOLFF",G63)))</formula>
    </cfRule>
    <cfRule type="containsText" dxfId="1039" priority="301" operator="containsText" text="FUJIKAWA Mayu">
      <formula>NOT(ISERROR(SEARCH("FUJIKAWA Mayu",G63)))</formula>
    </cfRule>
    <cfRule type="containsText" dxfId="1038" priority="302" operator="containsText" text="NAKAI Maki">
      <formula>NOT(ISERROR(SEARCH("NAKAI Maki",G63)))</formula>
    </cfRule>
    <cfRule type="containsText" dxfId="1037" priority="303" operator="containsText" text="HA Kyung Hee">
      <formula>NOT(ISERROR(SEARCH("HA Kyung Hee",G63)))</formula>
    </cfRule>
    <cfRule type="containsText" dxfId="1036" priority="304" operator="containsText" text="Nakano">
      <formula>NOT(ISERROR(SEARCH("Nakano",G63)))</formula>
    </cfRule>
    <cfRule type="containsText" dxfId="1035" priority="305" operator="containsText" text="Ikuta">
      <formula>NOT(ISERROR(SEARCH("Ikuta",G63)))</formula>
    </cfRule>
    <cfRule type="containsText" dxfId="1034" priority="306" operator="containsText" text="Izumi">
      <formula>NOT(ISERROR(SEARCH("Izumi",G63)))</formula>
    </cfRule>
    <cfRule type="containsText" dxfId="1033" priority="307" operator="containsText" text="Surugadai">
      <formula>NOT(ISERROR(SEARCH("Surugadai",G63)))</formula>
    </cfRule>
    <cfRule type="containsText" dxfId="1032" priority="308" operator="containsText" text="（開講キャンパス）">
      <formula>NOT(ISERROR(SEARCH("（開講キャンパス）",G63)))</formula>
    </cfRule>
  </conditionalFormatting>
  <conditionalFormatting sqref="G65">
    <cfRule type="containsText" dxfId="1031" priority="291" operator="containsText" text="藤川真由">
      <formula>NOT(ISERROR(SEARCH("藤川真由",G65)))</formula>
    </cfRule>
    <cfRule type="containsText" dxfId="1030" priority="292" operator="containsText" text="中井真木">
      <formula>NOT(ISERROR(SEARCH("中井真木",G65)))</formula>
    </cfRule>
    <cfRule type="containsText" dxfId="1029" priority="293" operator="containsText" text="河庚希">
      <formula>NOT(ISERROR(SEARCH("河庚希",G65)))</formula>
    </cfRule>
    <cfRule type="containsText" dxfId="1028" priority="294" operator="containsText" text="（開講キャンパス）">
      <formula>NOT(ISERROR(SEARCH("（開講キャンパス）",G65)))</formula>
    </cfRule>
    <cfRule type="containsText" dxfId="1027" priority="295" operator="containsText" text="中野">
      <formula>NOT(ISERROR(SEARCH("中野",G65)))</formula>
    </cfRule>
    <cfRule type="containsText" dxfId="1026" priority="296" operator="containsText" text="生田">
      <formula>NOT(ISERROR(SEARCH("生田",G65)))</formula>
    </cfRule>
    <cfRule type="containsText" dxfId="1025" priority="297" operator="containsText" text="和泉">
      <formula>NOT(ISERROR(SEARCH("和泉",G65)))</formula>
    </cfRule>
    <cfRule type="containsText" dxfId="1024" priority="298" operator="containsText" text="駿河台">
      <formula>NOT(ISERROR(SEARCH("駿河台",G65)))</formula>
    </cfRule>
  </conditionalFormatting>
  <conditionalFormatting sqref="G65">
    <cfRule type="containsText" dxfId="1023" priority="290" operator="containsText" text="ウルフ，ゲーリーＪ">
      <formula>NOT(ISERROR(SEARCH("ウルフ，ゲーリーＪ",G65)))</formula>
    </cfRule>
  </conditionalFormatting>
  <conditionalFormatting sqref="G65">
    <cfRule type="containsText" dxfId="1022" priority="289" operator="containsText" text="スティーブンス，サイモンＡ">
      <formula>NOT(ISERROR(SEARCH("スティーブンス，サイモンＡ",G65)))</formula>
    </cfRule>
  </conditionalFormatting>
  <conditionalFormatting sqref="H69:H70 H72:H74">
    <cfRule type="cellIs" dxfId="1021" priority="279" operator="equal">
      <formula>"Simon A. STEVENS"</formula>
    </cfRule>
    <cfRule type="containsText" dxfId="1020" priority="280" operator="containsText" text="Gary J. WOLFF">
      <formula>NOT(ISERROR(SEARCH("Gary J. WOLFF",H69)))</formula>
    </cfRule>
    <cfRule type="containsText" dxfId="1019" priority="281" operator="containsText" text="FUJIKAWA Mayu">
      <formula>NOT(ISERROR(SEARCH("FUJIKAWA Mayu",H69)))</formula>
    </cfRule>
    <cfRule type="containsText" dxfId="1018" priority="282" operator="containsText" text="NAKAI Maki">
      <formula>NOT(ISERROR(SEARCH("NAKAI Maki",H69)))</formula>
    </cfRule>
    <cfRule type="containsText" dxfId="1017" priority="283" operator="containsText" text="HA Kyung Hee">
      <formula>NOT(ISERROR(SEARCH("HA Kyung Hee",H69)))</formula>
    </cfRule>
    <cfRule type="containsText" dxfId="1016" priority="284" operator="containsText" text="Nakano">
      <formula>NOT(ISERROR(SEARCH("Nakano",H69)))</formula>
    </cfRule>
    <cfRule type="containsText" dxfId="1015" priority="285" operator="containsText" text="Ikuta">
      <formula>NOT(ISERROR(SEARCH("Ikuta",H69)))</formula>
    </cfRule>
    <cfRule type="containsText" dxfId="1014" priority="286" operator="containsText" text="Izumi">
      <formula>NOT(ISERROR(SEARCH("Izumi",H69)))</formula>
    </cfRule>
    <cfRule type="containsText" dxfId="1013" priority="287" operator="containsText" text="Surugadai">
      <formula>NOT(ISERROR(SEARCH("Surugadai",H69)))</formula>
    </cfRule>
    <cfRule type="containsText" dxfId="1012" priority="288" operator="containsText" text="（開講キャンパス）">
      <formula>NOT(ISERROR(SEARCH("（開講キャンパス）",H69)))</formula>
    </cfRule>
  </conditionalFormatting>
  <conditionalFormatting sqref="H71">
    <cfRule type="containsText" dxfId="1011" priority="271" operator="containsText" text="藤川真由">
      <formula>NOT(ISERROR(SEARCH("藤川真由",H71)))</formula>
    </cfRule>
    <cfRule type="containsText" dxfId="1010" priority="272" operator="containsText" text="中井真木">
      <formula>NOT(ISERROR(SEARCH("中井真木",H71)))</formula>
    </cfRule>
    <cfRule type="containsText" dxfId="1009" priority="273" operator="containsText" text="河庚希">
      <formula>NOT(ISERROR(SEARCH("河庚希",H71)))</formula>
    </cfRule>
    <cfRule type="containsText" dxfId="1008" priority="274" operator="containsText" text="（開講キャンパス）">
      <formula>NOT(ISERROR(SEARCH("（開講キャンパス）",H71)))</formula>
    </cfRule>
    <cfRule type="containsText" dxfId="1007" priority="275" operator="containsText" text="中野">
      <formula>NOT(ISERROR(SEARCH("中野",H71)))</formula>
    </cfRule>
    <cfRule type="containsText" dxfId="1006" priority="276" operator="containsText" text="生田">
      <formula>NOT(ISERROR(SEARCH("生田",H71)))</formula>
    </cfRule>
    <cfRule type="containsText" dxfId="1005" priority="277" operator="containsText" text="和泉">
      <formula>NOT(ISERROR(SEARCH("和泉",H71)))</formula>
    </cfRule>
    <cfRule type="containsText" dxfId="1004" priority="278" operator="containsText" text="駿河台">
      <formula>NOT(ISERROR(SEARCH("駿河台",H71)))</formula>
    </cfRule>
  </conditionalFormatting>
  <conditionalFormatting sqref="H71">
    <cfRule type="containsText" dxfId="1003" priority="270" operator="containsText" text="ウルフ，ゲーリーＪ">
      <formula>NOT(ISERROR(SEARCH("ウルフ，ゲーリーＪ",H71)))</formula>
    </cfRule>
  </conditionalFormatting>
  <conditionalFormatting sqref="H71">
    <cfRule type="containsText" dxfId="1002" priority="269" operator="containsText" text="スティーブンス，サイモンＡ">
      <formula>NOT(ISERROR(SEARCH("スティーブンス，サイモンＡ",H71)))</formula>
    </cfRule>
  </conditionalFormatting>
  <conditionalFormatting sqref="G57:G58 G60:G62">
    <cfRule type="cellIs" dxfId="1001" priority="259" operator="equal">
      <formula>"Simon A. STEVENS"</formula>
    </cfRule>
    <cfRule type="containsText" dxfId="1000" priority="260" operator="containsText" text="Gary J. WOLFF">
      <formula>NOT(ISERROR(SEARCH("Gary J. WOLFF",G57)))</formula>
    </cfRule>
    <cfRule type="containsText" dxfId="999" priority="261" operator="containsText" text="FUJIKAWA Mayu">
      <formula>NOT(ISERROR(SEARCH("FUJIKAWA Mayu",G57)))</formula>
    </cfRule>
    <cfRule type="containsText" dxfId="998" priority="262" operator="containsText" text="NAKAI Maki">
      <formula>NOT(ISERROR(SEARCH("NAKAI Maki",G57)))</formula>
    </cfRule>
    <cfRule type="containsText" dxfId="997" priority="263" operator="containsText" text="HA Kyung Hee">
      <formula>NOT(ISERROR(SEARCH("HA Kyung Hee",G57)))</formula>
    </cfRule>
    <cfRule type="containsText" dxfId="996" priority="264" operator="containsText" text="Nakano">
      <formula>NOT(ISERROR(SEARCH("Nakano",G57)))</formula>
    </cfRule>
    <cfRule type="containsText" dxfId="995" priority="265" operator="containsText" text="Ikuta">
      <formula>NOT(ISERROR(SEARCH("Ikuta",G57)))</formula>
    </cfRule>
    <cfRule type="containsText" dxfId="994" priority="266" operator="containsText" text="Izumi">
      <formula>NOT(ISERROR(SEARCH("Izumi",G57)))</formula>
    </cfRule>
    <cfRule type="containsText" dxfId="993" priority="267" operator="containsText" text="Surugadai">
      <formula>NOT(ISERROR(SEARCH("Surugadai",G57)))</formula>
    </cfRule>
    <cfRule type="containsText" dxfId="992" priority="268" operator="containsText" text="（開講キャンパス）">
      <formula>NOT(ISERROR(SEARCH("（開講キャンパス）",G57)))</formula>
    </cfRule>
  </conditionalFormatting>
  <conditionalFormatting sqref="G59">
    <cfRule type="containsText" dxfId="991" priority="251" operator="containsText" text="藤川真由">
      <formula>NOT(ISERROR(SEARCH("藤川真由",G59)))</formula>
    </cfRule>
    <cfRule type="containsText" dxfId="990" priority="252" operator="containsText" text="中井真木">
      <formula>NOT(ISERROR(SEARCH("中井真木",G59)))</formula>
    </cfRule>
    <cfRule type="containsText" dxfId="989" priority="253" operator="containsText" text="河庚希">
      <formula>NOT(ISERROR(SEARCH("河庚希",G59)))</formula>
    </cfRule>
    <cfRule type="containsText" dxfId="988" priority="254" operator="containsText" text="（開講キャンパス）">
      <formula>NOT(ISERROR(SEARCH("（開講キャンパス）",G59)))</formula>
    </cfRule>
    <cfRule type="containsText" dxfId="987" priority="255" operator="containsText" text="中野">
      <formula>NOT(ISERROR(SEARCH("中野",G59)))</formula>
    </cfRule>
    <cfRule type="containsText" dxfId="986" priority="256" operator="containsText" text="生田">
      <formula>NOT(ISERROR(SEARCH("生田",G59)))</formula>
    </cfRule>
    <cfRule type="containsText" dxfId="985" priority="257" operator="containsText" text="和泉">
      <formula>NOT(ISERROR(SEARCH("和泉",G59)))</formula>
    </cfRule>
    <cfRule type="containsText" dxfId="984" priority="258" operator="containsText" text="駿河台">
      <formula>NOT(ISERROR(SEARCH("駿河台",G59)))</formula>
    </cfRule>
  </conditionalFormatting>
  <conditionalFormatting sqref="G59">
    <cfRule type="containsText" dxfId="983" priority="250" operator="containsText" text="ウルフ，ゲーリーＪ">
      <formula>NOT(ISERROR(SEARCH("ウルフ，ゲーリーＪ",G59)))</formula>
    </cfRule>
  </conditionalFormatting>
  <conditionalFormatting sqref="G59">
    <cfRule type="containsText" dxfId="982" priority="249" operator="containsText" text="スティーブンス，サイモンＡ">
      <formula>NOT(ISERROR(SEARCH("スティーブンス，サイモンＡ",G59)))</formula>
    </cfRule>
  </conditionalFormatting>
  <conditionalFormatting sqref="S57:S58 S60:S62">
    <cfRule type="cellIs" dxfId="981" priority="238" operator="equal">
      <formula>"Simon A. STEVENS"</formula>
    </cfRule>
    <cfRule type="containsText" dxfId="980" priority="239" operator="containsText" text="Gary J. WOLFF">
      <formula>NOT(ISERROR(SEARCH("Gary J. WOLFF",S57)))</formula>
    </cfRule>
    <cfRule type="containsText" dxfId="979" priority="240" operator="containsText" text="FUJIKAWA Mayu">
      <formula>NOT(ISERROR(SEARCH("FUJIKAWA Mayu",S57)))</formula>
    </cfRule>
    <cfRule type="containsText" dxfId="978" priority="241" operator="containsText" text="NAKAI Maki">
      <formula>NOT(ISERROR(SEARCH("NAKAI Maki",S57)))</formula>
    </cfRule>
    <cfRule type="containsText" dxfId="977" priority="242" operator="containsText" text="Full online">
      <formula>NOT(ISERROR(SEARCH("Full online",S57)))</formula>
    </cfRule>
    <cfRule type="containsText" dxfId="976" priority="243" operator="containsText" text="Nakano">
      <formula>NOT(ISERROR(SEARCH("Nakano",S57)))</formula>
    </cfRule>
    <cfRule type="containsText" dxfId="975" priority="244" operator="containsText" text="Ikuta">
      <formula>NOT(ISERROR(SEARCH("Ikuta",S57)))</formula>
    </cfRule>
    <cfRule type="containsText" dxfId="974" priority="245" operator="containsText" text="Izumi">
      <formula>NOT(ISERROR(SEARCH("Izumi",S57)))</formula>
    </cfRule>
    <cfRule type="containsText" dxfId="973" priority="246" operator="containsText" text="Surugadai">
      <formula>NOT(ISERROR(SEARCH("Surugadai",S57)))</formula>
    </cfRule>
    <cfRule type="containsText" dxfId="972" priority="247" operator="containsText" text="（開講キャンパス）">
      <formula>NOT(ISERROR(SEARCH("（開講キャンパス）",S57)))</formula>
    </cfRule>
  </conditionalFormatting>
  <conditionalFormatting sqref="S59">
    <cfRule type="containsText" dxfId="971" priority="230" operator="containsText" text="藤川真由">
      <formula>NOT(ISERROR(SEARCH("藤川真由",S59)))</formula>
    </cfRule>
    <cfRule type="containsText" dxfId="970" priority="231" operator="containsText" text="中井真木">
      <formula>NOT(ISERROR(SEARCH("中井真木",S59)))</formula>
    </cfRule>
    <cfRule type="containsText" dxfId="969" priority="232" operator="containsText" text="河庚希">
      <formula>NOT(ISERROR(SEARCH("河庚希",S59)))</formula>
    </cfRule>
    <cfRule type="containsText" dxfId="968" priority="233" operator="containsText" text="（開講キャンパス）">
      <formula>NOT(ISERROR(SEARCH("（開講キャンパス）",S59)))</formula>
    </cfRule>
    <cfRule type="containsText" dxfId="967" priority="234" operator="containsText" text="中野">
      <formula>NOT(ISERROR(SEARCH("中野",S59)))</formula>
    </cfRule>
    <cfRule type="containsText" dxfId="966" priority="235" operator="containsText" text="生田">
      <formula>NOT(ISERROR(SEARCH("生田",S59)))</formula>
    </cfRule>
    <cfRule type="containsText" dxfId="965" priority="236" operator="containsText" text="和泉">
      <formula>NOT(ISERROR(SEARCH("和泉",S59)))</formula>
    </cfRule>
    <cfRule type="containsText" dxfId="964" priority="237" operator="containsText" text="駿河台">
      <formula>NOT(ISERROR(SEARCH("駿河台",S59)))</formula>
    </cfRule>
  </conditionalFormatting>
  <conditionalFormatting sqref="S59">
    <cfRule type="containsText" dxfId="963" priority="229" operator="containsText" text="ウルフ，ゲーリーＪ">
      <formula>NOT(ISERROR(SEARCH("ウルフ，ゲーリーＪ",S59)))</formula>
    </cfRule>
  </conditionalFormatting>
  <conditionalFormatting sqref="S59">
    <cfRule type="containsText" dxfId="962" priority="228" operator="containsText" text="スティーブンス，サイモンＡ">
      <formula>NOT(ISERROR(SEARCH("スティーブンス，サイモンＡ",S59)))</formula>
    </cfRule>
  </conditionalFormatting>
  <conditionalFormatting sqref="U60:U62 U57:U58">
    <cfRule type="cellIs" dxfId="961" priority="218" operator="equal">
      <formula>"Simon A. STEVENS"</formula>
    </cfRule>
    <cfRule type="containsText" dxfId="960" priority="219" operator="containsText" text="Gary J. WOLFF">
      <formula>NOT(ISERROR(SEARCH("Gary J. WOLFF",U57)))</formula>
    </cfRule>
    <cfRule type="containsText" dxfId="959" priority="220" operator="containsText" text="FUJIKAWA Mayu">
      <formula>NOT(ISERROR(SEARCH("FUJIKAWA Mayu",U57)))</formula>
    </cfRule>
    <cfRule type="containsText" dxfId="958" priority="221" operator="containsText" text="NAKAI Maki">
      <formula>NOT(ISERROR(SEARCH("NAKAI Maki",U57)))</formula>
    </cfRule>
    <cfRule type="containsText" dxfId="957" priority="222" operator="containsText" text="Full online">
      <formula>NOT(ISERROR(SEARCH("Full online",U57)))</formula>
    </cfRule>
    <cfRule type="containsText" dxfId="956" priority="223" operator="containsText" text="Nakano">
      <formula>NOT(ISERROR(SEARCH("Nakano",U57)))</formula>
    </cfRule>
    <cfRule type="containsText" dxfId="955" priority="224" operator="containsText" text="Ikuta">
      <formula>NOT(ISERROR(SEARCH("Ikuta",U57)))</formula>
    </cfRule>
    <cfRule type="containsText" dxfId="954" priority="225" operator="containsText" text="Izumi">
      <formula>NOT(ISERROR(SEARCH("Izumi",U57)))</formula>
    </cfRule>
    <cfRule type="containsText" dxfId="953" priority="226" operator="containsText" text="Surugadai">
      <formula>NOT(ISERROR(SEARCH("Surugadai",U57)))</formula>
    </cfRule>
    <cfRule type="containsText" dxfId="952" priority="227" operator="containsText" text="（開講キャンパス）">
      <formula>NOT(ISERROR(SEARCH("（開講キャンパス）",U57)))</formula>
    </cfRule>
  </conditionalFormatting>
  <conditionalFormatting sqref="U59">
    <cfRule type="containsText" dxfId="951" priority="210" operator="containsText" text="藤川真由">
      <formula>NOT(ISERROR(SEARCH("藤川真由",U59)))</formula>
    </cfRule>
    <cfRule type="containsText" dxfId="950" priority="211" operator="containsText" text="中井真木">
      <formula>NOT(ISERROR(SEARCH("中井真木",U59)))</formula>
    </cfRule>
    <cfRule type="containsText" dxfId="949" priority="212" operator="containsText" text="河庚希">
      <formula>NOT(ISERROR(SEARCH("河庚希",U59)))</formula>
    </cfRule>
    <cfRule type="containsText" dxfId="948" priority="213" operator="containsText" text="（開講キャンパス）">
      <formula>NOT(ISERROR(SEARCH("（開講キャンパス）",U59)))</formula>
    </cfRule>
    <cfRule type="containsText" dxfId="947" priority="214" operator="containsText" text="中野">
      <formula>NOT(ISERROR(SEARCH("中野",U59)))</formula>
    </cfRule>
    <cfRule type="containsText" dxfId="946" priority="215" operator="containsText" text="生田">
      <formula>NOT(ISERROR(SEARCH("生田",U59)))</formula>
    </cfRule>
    <cfRule type="containsText" dxfId="945" priority="216" operator="containsText" text="和泉">
      <formula>NOT(ISERROR(SEARCH("和泉",U59)))</formula>
    </cfRule>
    <cfRule type="containsText" dxfId="944" priority="217" operator="containsText" text="駿河台">
      <formula>NOT(ISERROR(SEARCH("駿河台",U59)))</formula>
    </cfRule>
  </conditionalFormatting>
  <conditionalFormatting sqref="U59">
    <cfRule type="containsText" dxfId="943" priority="209" operator="containsText" text="ウルフ，ゲーリーＪ">
      <formula>NOT(ISERROR(SEARCH("ウルフ，ゲーリーＪ",U59)))</formula>
    </cfRule>
  </conditionalFormatting>
  <conditionalFormatting sqref="U59">
    <cfRule type="containsText" dxfId="942" priority="208" operator="containsText" text="スティーブンス，サイモンＡ">
      <formula>NOT(ISERROR(SEARCH("スティーブンス，サイモンＡ",U59)))</formula>
    </cfRule>
  </conditionalFormatting>
  <conditionalFormatting sqref="E7:I7 N7:U7 K7:L7">
    <cfRule type="containsText" dxfId="941" priority="197" operator="containsText" text="フルオンライン">
      <formula>NOT(ISERROR(SEARCH("フルオンライン",E7)))</formula>
    </cfRule>
    <cfRule type="containsText" dxfId="940" priority="200" operator="containsText" text="藤川真由">
      <formula>NOT(ISERROR(SEARCH("藤川真由",E7)))</formula>
    </cfRule>
    <cfRule type="containsText" dxfId="939" priority="201" operator="containsText" text="中井真木">
      <formula>NOT(ISERROR(SEARCH("中井真木",E7)))</formula>
    </cfRule>
    <cfRule type="containsText" dxfId="938" priority="202" operator="containsText" text="河　庚希">
      <formula>NOT(ISERROR(SEARCH("河　庚希",E7)))</formula>
    </cfRule>
    <cfRule type="containsText" dxfId="937" priority="203" operator="containsText" text="（開講キャンパス）">
      <formula>NOT(ISERROR(SEARCH("（開講キャンパス）",E7)))</formula>
    </cfRule>
    <cfRule type="containsText" dxfId="936" priority="204" operator="containsText" text="中野">
      <formula>NOT(ISERROR(SEARCH("中野",E7)))</formula>
    </cfRule>
    <cfRule type="containsText" dxfId="935" priority="205" operator="containsText" text="生田">
      <formula>NOT(ISERROR(SEARCH("生田",E7)))</formula>
    </cfRule>
    <cfRule type="containsText" dxfId="934" priority="206" operator="containsText" text="和泉">
      <formula>NOT(ISERROR(SEARCH("和泉",E7)))</formula>
    </cfRule>
    <cfRule type="containsText" dxfId="933" priority="207" operator="containsText" text="駿河台">
      <formula>NOT(ISERROR(SEARCH("駿河台",E7)))</formula>
    </cfRule>
  </conditionalFormatting>
  <conditionalFormatting sqref="E7:I7 N7:U7 K7:L7">
    <cfRule type="containsText" dxfId="932" priority="199" operator="containsText" text="ウルフ，ゲーリーＪ">
      <formula>NOT(ISERROR(SEARCH("ウルフ，ゲーリーＪ",E7)))</formula>
    </cfRule>
  </conditionalFormatting>
  <conditionalFormatting sqref="E7:I7 N7:U7 K7:L7">
    <cfRule type="containsText" dxfId="931" priority="198" operator="containsText" text="スティーブンス，サイモンＡ">
      <formula>NOT(ISERROR(SEARCH("スティーブンス，サイモンＡ",E7)))</formula>
    </cfRule>
  </conditionalFormatting>
  <conditionalFormatting sqref="G5">
    <cfRule type="containsText" dxfId="930" priority="195" operator="containsText" text="スティーブンス，サイモンＡ">
      <formula>NOT(ISERROR(SEARCH("スティーブンス，サイモンＡ",G5)))</formula>
    </cfRule>
  </conditionalFormatting>
  <conditionalFormatting sqref="G12">
    <cfRule type="containsText" dxfId="929" priority="194" operator="containsText" text="スティーブンス，サイモンＡ">
      <formula>NOT(ISERROR(SEARCH("スティーブンス，サイモンＡ",G12)))</formula>
    </cfRule>
  </conditionalFormatting>
  <conditionalFormatting sqref="M5:M11">
    <cfRule type="containsText" dxfId="928" priority="147" operator="containsText" text="フルオンライン">
      <formula>NOT(ISERROR(SEARCH("フルオンライン",M5)))</formula>
    </cfRule>
    <cfRule type="containsText" dxfId="927" priority="150" operator="containsText" text="藤川真由">
      <formula>NOT(ISERROR(SEARCH("藤川真由",M5)))</formula>
    </cfRule>
    <cfRule type="containsText" dxfId="926" priority="151" operator="containsText" text="中井真木">
      <formula>NOT(ISERROR(SEARCH("中井真木",M5)))</formula>
    </cfRule>
    <cfRule type="containsText" dxfId="925" priority="152" operator="containsText" text="河　庚希">
      <formula>NOT(ISERROR(SEARCH("河　庚希",M5)))</formula>
    </cfRule>
    <cfRule type="containsText" dxfId="924" priority="153" operator="containsText" text="（開講キャンパス）">
      <formula>NOT(ISERROR(SEARCH("（開講キャンパス）",M5)))</formula>
    </cfRule>
    <cfRule type="containsText" dxfId="923" priority="154" operator="containsText" text="中野">
      <formula>NOT(ISERROR(SEARCH("中野",M5)))</formula>
    </cfRule>
    <cfRule type="containsText" dxfId="922" priority="155" operator="containsText" text="生田">
      <formula>NOT(ISERROR(SEARCH("生田",M5)))</formula>
    </cfRule>
    <cfRule type="containsText" dxfId="921" priority="156" operator="containsText" text="和泉">
      <formula>NOT(ISERROR(SEARCH("和泉",M5)))</formula>
    </cfRule>
    <cfRule type="containsText" dxfId="920" priority="157" operator="containsText" text="駿河台">
      <formula>NOT(ISERROR(SEARCH("駿河台",M5)))</formula>
    </cfRule>
  </conditionalFormatting>
  <conditionalFormatting sqref="M5:M11">
    <cfRule type="containsText" dxfId="919" priority="149" operator="containsText" text="ウルフ，ゲーリーＪ">
      <formula>NOT(ISERROR(SEARCH("ウルフ，ゲーリーＪ",M5)))</formula>
    </cfRule>
  </conditionalFormatting>
  <conditionalFormatting sqref="M5:M11">
    <cfRule type="containsText" dxfId="918" priority="148" operator="containsText" text="スティーブンス，サイモンＡ">
      <formula>NOT(ISERROR(SEARCH("スティーブンス，サイモンＡ",M5)))</formula>
    </cfRule>
  </conditionalFormatting>
  <conditionalFormatting sqref="M5">
    <cfRule type="containsText" dxfId="917" priority="146" operator="containsText" text="スティーブンス，サイモンＡ">
      <formula>NOT(ISERROR(SEARCH("スティーブンス，サイモンＡ",M5)))</formula>
    </cfRule>
  </conditionalFormatting>
  <conditionalFormatting sqref="M12:M18">
    <cfRule type="containsText" dxfId="916" priority="135" operator="containsText" text="フルオンライン">
      <formula>NOT(ISERROR(SEARCH("フルオンライン",M12)))</formula>
    </cfRule>
    <cfRule type="containsText" dxfId="915" priority="138" operator="containsText" text="藤川真由">
      <formula>NOT(ISERROR(SEARCH("藤川真由",M12)))</formula>
    </cfRule>
    <cfRule type="containsText" dxfId="914" priority="139" operator="containsText" text="中井真木">
      <formula>NOT(ISERROR(SEARCH("中井真木",M12)))</formula>
    </cfRule>
    <cfRule type="containsText" dxfId="913" priority="140" operator="containsText" text="河　庚希">
      <formula>NOT(ISERROR(SEARCH("河　庚希",M12)))</formula>
    </cfRule>
    <cfRule type="containsText" dxfId="912" priority="141" operator="containsText" text="（開講キャンパス）">
      <formula>NOT(ISERROR(SEARCH("（開講キャンパス）",M12)))</formula>
    </cfRule>
    <cfRule type="containsText" dxfId="911" priority="142" operator="containsText" text="中野">
      <formula>NOT(ISERROR(SEARCH("中野",M12)))</formula>
    </cfRule>
    <cfRule type="containsText" dxfId="910" priority="143" operator="containsText" text="生田">
      <formula>NOT(ISERROR(SEARCH("生田",M12)))</formula>
    </cfRule>
    <cfRule type="containsText" dxfId="909" priority="144" operator="containsText" text="和泉">
      <formula>NOT(ISERROR(SEARCH("和泉",M12)))</formula>
    </cfRule>
    <cfRule type="containsText" dxfId="908" priority="145" operator="containsText" text="駿河台">
      <formula>NOT(ISERROR(SEARCH("駿河台",M12)))</formula>
    </cfRule>
  </conditionalFormatting>
  <conditionalFormatting sqref="M12:M18">
    <cfRule type="containsText" dxfId="907" priority="137" operator="containsText" text="ウルフ，ゲーリーＪ">
      <formula>NOT(ISERROR(SEARCH("ウルフ，ゲーリーＪ",M12)))</formula>
    </cfRule>
  </conditionalFormatting>
  <conditionalFormatting sqref="M12:M18">
    <cfRule type="containsText" dxfId="906" priority="136" operator="containsText" text="スティーブンス，サイモンＡ">
      <formula>NOT(ISERROR(SEARCH("スティーブンス，サイモンＡ",M12)))</formula>
    </cfRule>
  </conditionalFormatting>
  <conditionalFormatting sqref="M12">
    <cfRule type="containsText" dxfId="905" priority="134" operator="containsText" text="スティーブンス，サイモンＡ">
      <formula>NOT(ISERROR(SEARCH("スティーブンス，サイモンＡ",M12)))</formula>
    </cfRule>
  </conditionalFormatting>
  <conditionalFormatting sqref="J19:J25">
    <cfRule type="containsText" dxfId="904" priority="123" operator="containsText" text="フルオンライン">
      <formula>NOT(ISERROR(SEARCH("フルオンライン",J19)))</formula>
    </cfRule>
    <cfRule type="containsText" dxfId="903" priority="126" operator="containsText" text="藤川真由">
      <formula>NOT(ISERROR(SEARCH("藤川真由",J19)))</formula>
    </cfRule>
    <cfRule type="containsText" dxfId="902" priority="127" operator="containsText" text="中井真木">
      <formula>NOT(ISERROR(SEARCH("中井真木",J19)))</formula>
    </cfRule>
    <cfRule type="containsText" dxfId="901" priority="128" operator="containsText" text="河　庚希">
      <formula>NOT(ISERROR(SEARCH("河　庚希",J19)))</formula>
    </cfRule>
    <cfRule type="containsText" dxfId="900" priority="129" operator="containsText" text="（開講キャンパス）">
      <formula>NOT(ISERROR(SEARCH("（開講キャンパス）",J19)))</formula>
    </cfRule>
    <cfRule type="containsText" dxfId="899" priority="130" operator="containsText" text="中野">
      <formula>NOT(ISERROR(SEARCH("中野",J19)))</formula>
    </cfRule>
    <cfRule type="containsText" dxfId="898" priority="131" operator="containsText" text="生田">
      <formula>NOT(ISERROR(SEARCH("生田",J19)))</formula>
    </cfRule>
    <cfRule type="containsText" dxfId="897" priority="132" operator="containsText" text="和泉">
      <formula>NOT(ISERROR(SEARCH("和泉",J19)))</formula>
    </cfRule>
    <cfRule type="containsText" dxfId="896" priority="133" operator="containsText" text="駿河台">
      <formula>NOT(ISERROR(SEARCH("駿河台",J19)))</formula>
    </cfRule>
  </conditionalFormatting>
  <conditionalFormatting sqref="J19:J25">
    <cfRule type="containsText" dxfId="895" priority="125" operator="containsText" text="ウルフ，ゲーリーＪ">
      <formula>NOT(ISERROR(SEARCH("ウルフ，ゲーリーＪ",J19)))</formula>
    </cfRule>
  </conditionalFormatting>
  <conditionalFormatting sqref="J19:J25">
    <cfRule type="containsText" dxfId="894" priority="124" operator="containsText" text="スティーブンス，サイモンＡ">
      <formula>NOT(ISERROR(SEARCH("スティーブンス，サイモンＡ",J19)))</formula>
    </cfRule>
  </conditionalFormatting>
  <conditionalFormatting sqref="M19:M20 M22:M25">
    <cfRule type="containsText" dxfId="893" priority="112" operator="containsText" text="フルオンライン">
      <formula>NOT(ISERROR(SEARCH("フルオンライン",M19)))</formula>
    </cfRule>
    <cfRule type="containsText" dxfId="892" priority="115" operator="containsText" text="藤川真由">
      <formula>NOT(ISERROR(SEARCH("藤川真由",M19)))</formula>
    </cfRule>
    <cfRule type="containsText" dxfId="891" priority="116" operator="containsText" text="中井真木">
      <formula>NOT(ISERROR(SEARCH("中井真木",M19)))</formula>
    </cfRule>
    <cfRule type="containsText" dxfId="890" priority="117" operator="containsText" text="河　庚希">
      <formula>NOT(ISERROR(SEARCH("河　庚希",M19)))</formula>
    </cfRule>
    <cfRule type="containsText" dxfId="889" priority="118" operator="containsText" text="（開講キャンパス）">
      <formula>NOT(ISERROR(SEARCH("（開講キャンパス）",M19)))</formula>
    </cfRule>
    <cfRule type="containsText" dxfId="888" priority="119" operator="containsText" text="中野">
      <formula>NOT(ISERROR(SEARCH("中野",M19)))</formula>
    </cfRule>
    <cfRule type="containsText" dxfId="887" priority="120" operator="containsText" text="生田">
      <formula>NOT(ISERROR(SEARCH("生田",M19)))</formula>
    </cfRule>
    <cfRule type="containsText" dxfId="886" priority="121" operator="containsText" text="和泉">
      <formula>NOT(ISERROR(SEARCH("和泉",M19)))</formula>
    </cfRule>
    <cfRule type="containsText" dxfId="885" priority="122" operator="containsText" text="駿河台">
      <formula>NOT(ISERROR(SEARCH("駿河台",M19)))</formula>
    </cfRule>
  </conditionalFormatting>
  <conditionalFormatting sqref="M19:M20 M22:M25">
    <cfRule type="containsText" dxfId="884" priority="114" operator="containsText" text="ウルフ，ゲーリーＪ">
      <formula>NOT(ISERROR(SEARCH("ウルフ，ゲーリーＪ",M19)))</formula>
    </cfRule>
  </conditionalFormatting>
  <conditionalFormatting sqref="M20 M22:M25">
    <cfRule type="containsText" dxfId="883" priority="113" operator="containsText" text="スティーブンス，サイモンＡ">
      <formula>NOT(ISERROR(SEARCH("スティーブンス，サイモンＡ",M20)))</formula>
    </cfRule>
  </conditionalFormatting>
  <conditionalFormatting sqref="M21">
    <cfRule type="containsText" dxfId="882" priority="101" operator="containsText" text="フルオンライン">
      <formula>NOT(ISERROR(SEARCH("フルオンライン",M21)))</formula>
    </cfRule>
    <cfRule type="containsText" dxfId="881" priority="104" operator="containsText" text="藤川真由">
      <formula>NOT(ISERROR(SEARCH("藤川真由",M21)))</formula>
    </cfRule>
    <cfRule type="containsText" dxfId="880" priority="105" operator="containsText" text="中井真木">
      <formula>NOT(ISERROR(SEARCH("中井真木",M21)))</formula>
    </cfRule>
    <cfRule type="containsText" dxfId="879" priority="106" operator="containsText" text="河　庚希">
      <formula>NOT(ISERROR(SEARCH("河　庚希",M21)))</formula>
    </cfRule>
    <cfRule type="containsText" dxfId="878" priority="107" operator="containsText" text="（開講キャンパス）">
      <formula>NOT(ISERROR(SEARCH("（開講キャンパス）",M21)))</formula>
    </cfRule>
    <cfRule type="containsText" dxfId="877" priority="108" operator="containsText" text="中野">
      <formula>NOT(ISERROR(SEARCH("中野",M21)))</formula>
    </cfRule>
    <cfRule type="containsText" dxfId="876" priority="109" operator="containsText" text="生田">
      <formula>NOT(ISERROR(SEARCH("生田",M21)))</formula>
    </cfRule>
    <cfRule type="containsText" dxfId="875" priority="110" operator="containsText" text="和泉">
      <formula>NOT(ISERROR(SEARCH("和泉",M21)))</formula>
    </cfRule>
    <cfRule type="containsText" dxfId="874" priority="111" operator="containsText" text="駿河台">
      <formula>NOT(ISERROR(SEARCH("駿河台",M21)))</formula>
    </cfRule>
  </conditionalFormatting>
  <conditionalFormatting sqref="M21">
    <cfRule type="containsText" dxfId="873" priority="103" operator="containsText" text="ウルフ，ゲーリーＪ">
      <formula>NOT(ISERROR(SEARCH("ウルフ，ゲーリーＪ",M21)))</formula>
    </cfRule>
  </conditionalFormatting>
  <conditionalFormatting sqref="M21">
    <cfRule type="containsText" dxfId="872" priority="102" operator="containsText" text="スティーブンス，サイモンＡ">
      <formula>NOT(ISERROR(SEARCH("スティーブンス，サイモンＡ",M21)))</formula>
    </cfRule>
  </conditionalFormatting>
  <conditionalFormatting sqref="M19">
    <cfRule type="containsText" dxfId="871" priority="100" operator="containsText" text="スティーブンス，サイモンＡ">
      <formula>NOT(ISERROR(SEARCH("スティーブンス，サイモンＡ",M19)))</formula>
    </cfRule>
  </conditionalFormatting>
  <conditionalFormatting sqref="J5:J6 J8:J11">
    <cfRule type="containsText" dxfId="870" priority="89" operator="containsText" text="フルオンライン">
      <formula>NOT(ISERROR(SEARCH("フルオンライン",J5)))</formula>
    </cfRule>
    <cfRule type="containsText" dxfId="869" priority="92" operator="containsText" text="藤川真由">
      <formula>NOT(ISERROR(SEARCH("藤川真由",J5)))</formula>
    </cfRule>
    <cfRule type="containsText" dxfId="868" priority="93" operator="containsText" text="中井真木">
      <formula>NOT(ISERROR(SEARCH("中井真木",J5)))</formula>
    </cfRule>
    <cfRule type="containsText" dxfId="867" priority="94" operator="containsText" text="河　庚希">
      <formula>NOT(ISERROR(SEARCH("河　庚希",J5)))</formula>
    </cfRule>
    <cfRule type="containsText" dxfId="866" priority="95" operator="containsText" text="（開講キャンパス）">
      <formula>NOT(ISERROR(SEARCH("（開講キャンパス）",J5)))</formula>
    </cfRule>
    <cfRule type="containsText" dxfId="865" priority="96" operator="containsText" text="中野">
      <formula>NOT(ISERROR(SEARCH("中野",J5)))</formula>
    </cfRule>
    <cfRule type="containsText" dxfId="864" priority="97" operator="containsText" text="生田">
      <formula>NOT(ISERROR(SEARCH("生田",J5)))</formula>
    </cfRule>
    <cfRule type="containsText" dxfId="863" priority="98" operator="containsText" text="和泉">
      <formula>NOT(ISERROR(SEARCH("和泉",J5)))</formula>
    </cfRule>
    <cfRule type="containsText" dxfId="862" priority="99" operator="containsText" text="駿河台">
      <formula>NOT(ISERROR(SEARCH("駿河台",J5)))</formula>
    </cfRule>
  </conditionalFormatting>
  <conditionalFormatting sqref="J5:J6 J8:J11">
    <cfRule type="containsText" dxfId="861" priority="91" operator="containsText" text="ウルフ，ゲーリーＪ">
      <formula>NOT(ISERROR(SEARCH("ウルフ，ゲーリーＪ",J5)))</formula>
    </cfRule>
  </conditionalFormatting>
  <conditionalFormatting sqref="J6 J8:J11">
    <cfRule type="containsText" dxfId="860" priority="90" operator="containsText" text="スティーブンス，サイモンＡ">
      <formula>NOT(ISERROR(SEARCH("スティーブンス，サイモンＡ",J6)))</formula>
    </cfRule>
  </conditionalFormatting>
  <conditionalFormatting sqref="J7">
    <cfRule type="containsText" dxfId="859" priority="78" operator="containsText" text="フルオンライン">
      <formula>NOT(ISERROR(SEARCH("フルオンライン",J7)))</formula>
    </cfRule>
    <cfRule type="containsText" dxfId="858" priority="81" operator="containsText" text="藤川真由">
      <formula>NOT(ISERROR(SEARCH("藤川真由",J7)))</formula>
    </cfRule>
    <cfRule type="containsText" dxfId="857" priority="82" operator="containsText" text="中井真木">
      <formula>NOT(ISERROR(SEARCH("中井真木",J7)))</formula>
    </cfRule>
    <cfRule type="containsText" dxfId="856" priority="83" operator="containsText" text="河　庚希">
      <formula>NOT(ISERROR(SEARCH("河　庚希",J7)))</formula>
    </cfRule>
    <cfRule type="containsText" dxfId="855" priority="84" operator="containsText" text="（開講キャンパス）">
      <formula>NOT(ISERROR(SEARCH("（開講キャンパス）",J7)))</formula>
    </cfRule>
    <cfRule type="containsText" dxfId="854" priority="85" operator="containsText" text="中野">
      <formula>NOT(ISERROR(SEARCH("中野",J7)))</formula>
    </cfRule>
    <cfRule type="containsText" dxfId="853" priority="86" operator="containsText" text="生田">
      <formula>NOT(ISERROR(SEARCH("生田",J7)))</formula>
    </cfRule>
    <cfRule type="containsText" dxfId="852" priority="87" operator="containsText" text="和泉">
      <formula>NOT(ISERROR(SEARCH("和泉",J7)))</formula>
    </cfRule>
    <cfRule type="containsText" dxfId="851" priority="88" operator="containsText" text="駿河台">
      <formula>NOT(ISERROR(SEARCH("駿河台",J7)))</formula>
    </cfRule>
  </conditionalFormatting>
  <conditionalFormatting sqref="J7">
    <cfRule type="containsText" dxfId="850" priority="80" operator="containsText" text="ウルフ，ゲーリーＪ">
      <formula>NOT(ISERROR(SEARCH("ウルフ，ゲーリーＪ",J7)))</formula>
    </cfRule>
  </conditionalFormatting>
  <conditionalFormatting sqref="J7">
    <cfRule type="containsText" dxfId="849" priority="79" operator="containsText" text="スティーブンス，サイモンＡ">
      <formula>NOT(ISERROR(SEARCH("スティーブンス，サイモンＡ",J7)))</formula>
    </cfRule>
  </conditionalFormatting>
  <conditionalFormatting sqref="D13:D16 D18">
    <cfRule type="containsText" dxfId="848" priority="70" operator="containsText" text="藤川真由">
      <formula>NOT(ISERROR(SEARCH("藤川真由",D13)))</formula>
    </cfRule>
    <cfRule type="containsText" dxfId="847" priority="71" operator="containsText" text="中井真木">
      <formula>NOT(ISERROR(SEARCH("中井真木",D13)))</formula>
    </cfRule>
    <cfRule type="containsText" dxfId="846" priority="72" operator="containsText" text="河　庚希">
      <formula>NOT(ISERROR(SEARCH("河　庚希",D13)))</formula>
    </cfRule>
    <cfRule type="containsText" dxfId="845" priority="73" operator="containsText" text="（開講キャンパス）">
      <formula>NOT(ISERROR(SEARCH("（開講キャンパス）",D13)))</formula>
    </cfRule>
    <cfRule type="containsText" dxfId="844" priority="74" operator="containsText" text="中野">
      <formula>NOT(ISERROR(SEARCH("中野",D13)))</formula>
    </cfRule>
    <cfRule type="containsText" dxfId="843" priority="75" operator="containsText" text="生田">
      <formula>NOT(ISERROR(SEARCH("生田",D13)))</formula>
    </cfRule>
    <cfRule type="containsText" dxfId="842" priority="76" operator="containsText" text="和　泉">
      <formula>NOT(ISERROR(SEARCH("和　泉",D13)))</formula>
    </cfRule>
    <cfRule type="containsText" dxfId="841" priority="77" operator="containsText" text="駿河台">
      <formula>NOT(ISERROR(SEARCH("駿河台",D13)))</formula>
    </cfRule>
  </conditionalFormatting>
  <conditionalFormatting sqref="D13:D16 D18">
    <cfRule type="containsText" dxfId="840" priority="67" operator="containsText" text="フルオンライン">
      <formula>NOT(ISERROR(SEARCH("フルオンライン",D13)))</formula>
    </cfRule>
    <cfRule type="containsText" dxfId="839" priority="69" operator="containsText" text="ウルフ，ゲーリーＪ">
      <formula>NOT(ISERROR(SEARCH("ウルフ，ゲーリーＪ",D13)))</formula>
    </cfRule>
  </conditionalFormatting>
  <conditionalFormatting sqref="D13:D16 D18">
    <cfRule type="containsText" dxfId="838" priority="68" operator="containsText" text="スティーブンス，サイモンＡ">
      <formula>NOT(ISERROR(SEARCH("スティーブンス，サイモンＡ",D13)))</formula>
    </cfRule>
  </conditionalFormatting>
  <conditionalFormatting sqref="D12">
    <cfRule type="containsText" dxfId="837" priority="57" operator="containsText" text="フルオンライン">
      <formula>NOT(ISERROR(SEARCH("フルオンライン",D12)))</formula>
    </cfRule>
    <cfRule type="containsText" dxfId="836" priority="59" operator="containsText" text="藤川真由">
      <formula>NOT(ISERROR(SEARCH("藤川真由",D12)))</formula>
    </cfRule>
    <cfRule type="containsText" dxfId="835" priority="60" operator="containsText" text="中井真木">
      <formula>NOT(ISERROR(SEARCH("中井真木",D12)))</formula>
    </cfRule>
    <cfRule type="containsText" dxfId="834" priority="61" operator="containsText" text="河　庚希">
      <formula>NOT(ISERROR(SEARCH("河　庚希",D12)))</formula>
    </cfRule>
    <cfRule type="containsText" dxfId="833" priority="62" operator="containsText" text="（開講キャンパス）">
      <formula>NOT(ISERROR(SEARCH("（開講キャンパス）",D12)))</formula>
    </cfRule>
    <cfRule type="containsText" dxfId="832" priority="63" operator="containsText" text="中野">
      <formula>NOT(ISERROR(SEARCH("中野",D12)))</formula>
    </cfRule>
    <cfRule type="containsText" dxfId="831" priority="64" operator="containsText" text="生田">
      <formula>NOT(ISERROR(SEARCH("生田",D12)))</formula>
    </cfRule>
    <cfRule type="containsText" dxfId="830" priority="65" operator="containsText" text="和泉">
      <formula>NOT(ISERROR(SEARCH("和泉",D12)))</formula>
    </cfRule>
    <cfRule type="containsText" dxfId="829" priority="66" operator="containsText" text="駿河台">
      <formula>NOT(ISERROR(SEARCH("駿河台",D12)))</formula>
    </cfRule>
  </conditionalFormatting>
  <conditionalFormatting sqref="D12">
    <cfRule type="containsText" dxfId="828" priority="58" operator="containsText" text="ウルフ，ゲーリーＪ">
      <formula>NOT(ISERROR(SEARCH("ウルフ，ゲーリーＪ",D12)))</formula>
    </cfRule>
  </conditionalFormatting>
  <conditionalFormatting sqref="D12">
    <cfRule type="containsText" dxfId="827" priority="56" operator="containsText" text="スティーブンス，サイモンＡ">
      <formula>NOT(ISERROR(SEARCH("スティーブンス，サイモンＡ",D12)))</formula>
    </cfRule>
  </conditionalFormatting>
  <conditionalFormatting sqref="D17">
    <cfRule type="containsText" dxfId="826" priority="45" operator="containsText" text="フルオンライン">
      <formula>NOT(ISERROR(SEARCH("フルオンライン",D17)))</formula>
    </cfRule>
    <cfRule type="containsText" dxfId="825" priority="48" operator="containsText" text="藤川真由">
      <formula>NOT(ISERROR(SEARCH("藤川真由",D17)))</formula>
    </cfRule>
    <cfRule type="containsText" dxfId="824" priority="49" operator="containsText" text="中井真木">
      <formula>NOT(ISERROR(SEARCH("中井真木",D17)))</formula>
    </cfRule>
    <cfRule type="containsText" dxfId="823" priority="50" operator="containsText" text="河　庚希">
      <formula>NOT(ISERROR(SEARCH("河　庚希",D17)))</formula>
    </cfRule>
    <cfRule type="containsText" dxfId="822" priority="51" operator="containsText" text="（開講キャンパス）">
      <formula>NOT(ISERROR(SEARCH("（開講キャンパス）",D17)))</formula>
    </cfRule>
    <cfRule type="containsText" dxfId="821" priority="52" operator="containsText" text="中野">
      <formula>NOT(ISERROR(SEARCH("中野",D17)))</formula>
    </cfRule>
    <cfRule type="containsText" dxfId="820" priority="53" operator="containsText" text="生田">
      <formula>NOT(ISERROR(SEARCH("生田",D17)))</formula>
    </cfRule>
    <cfRule type="containsText" dxfId="819" priority="54" operator="containsText" text="和泉">
      <formula>NOT(ISERROR(SEARCH("和泉",D17)))</formula>
    </cfRule>
    <cfRule type="containsText" dxfId="818" priority="55" operator="containsText" text="駿河台">
      <formula>NOT(ISERROR(SEARCH("駿河台",D17)))</formula>
    </cfRule>
  </conditionalFormatting>
  <conditionalFormatting sqref="D17">
    <cfRule type="containsText" dxfId="817" priority="47" operator="containsText" text="ウルフ，ゲーリーＪ">
      <formula>NOT(ISERROR(SEARCH("ウルフ，ゲーリーＪ",D17)))</formula>
    </cfRule>
  </conditionalFormatting>
  <conditionalFormatting sqref="D17">
    <cfRule type="containsText" dxfId="816" priority="46" operator="containsText" text="スティーブンス，サイモンＡ">
      <formula>NOT(ISERROR(SEARCH("スティーブンス，サイモンＡ",D17)))</formula>
    </cfRule>
  </conditionalFormatting>
  <conditionalFormatting sqref="D5:D6 D8:D11">
    <cfRule type="containsText" dxfId="815" priority="34" operator="containsText" text="フルオンライン">
      <formula>NOT(ISERROR(SEARCH("フルオンライン",D5)))</formula>
    </cfRule>
    <cfRule type="containsText" dxfId="814" priority="37" operator="containsText" text="藤川真由">
      <formula>NOT(ISERROR(SEARCH("藤川真由",D5)))</formula>
    </cfRule>
    <cfRule type="containsText" dxfId="813" priority="38" operator="containsText" text="中井真木">
      <formula>NOT(ISERROR(SEARCH("中井真木",D5)))</formula>
    </cfRule>
    <cfRule type="containsText" dxfId="812" priority="39" operator="containsText" text="河　庚希">
      <formula>NOT(ISERROR(SEARCH("河　庚希",D5)))</formula>
    </cfRule>
    <cfRule type="containsText" dxfId="811" priority="40" operator="containsText" text="（開講キャンパス）">
      <formula>NOT(ISERROR(SEARCH("（開講キャンパス）",D5)))</formula>
    </cfRule>
    <cfRule type="containsText" dxfId="810" priority="41" operator="containsText" text="中野">
      <formula>NOT(ISERROR(SEARCH("中野",D5)))</formula>
    </cfRule>
    <cfRule type="containsText" dxfId="809" priority="42" operator="containsText" text="生田">
      <formula>NOT(ISERROR(SEARCH("生田",D5)))</formula>
    </cfRule>
    <cfRule type="containsText" dxfId="808" priority="43" operator="containsText" text="和泉">
      <formula>NOT(ISERROR(SEARCH("和泉",D5)))</formula>
    </cfRule>
    <cfRule type="containsText" dxfId="807" priority="44" operator="containsText" text="駿河台">
      <formula>NOT(ISERROR(SEARCH("駿河台",D5)))</formula>
    </cfRule>
  </conditionalFormatting>
  <conditionalFormatting sqref="D5:D6 D8:D11">
    <cfRule type="containsText" dxfId="806" priority="36" operator="containsText" text="ウルフ，ゲーリーＪ">
      <formula>NOT(ISERROR(SEARCH("ウルフ，ゲーリーＪ",D5)))</formula>
    </cfRule>
  </conditionalFormatting>
  <conditionalFormatting sqref="D6 D8:D11">
    <cfRule type="containsText" dxfId="805" priority="35" operator="containsText" text="スティーブンス，サイモンＡ">
      <formula>NOT(ISERROR(SEARCH("スティーブンス，サイモンＡ",D6)))</formula>
    </cfRule>
  </conditionalFormatting>
  <conditionalFormatting sqref="D7">
    <cfRule type="containsText" dxfId="804" priority="23" operator="containsText" text="フルオンライン">
      <formula>NOT(ISERROR(SEARCH("フルオンライン",D7)))</formula>
    </cfRule>
    <cfRule type="containsText" dxfId="803" priority="26" operator="containsText" text="藤川真由">
      <formula>NOT(ISERROR(SEARCH("藤川真由",D7)))</formula>
    </cfRule>
    <cfRule type="containsText" dxfId="802" priority="27" operator="containsText" text="中井真木">
      <formula>NOT(ISERROR(SEARCH("中井真木",D7)))</formula>
    </cfRule>
    <cfRule type="containsText" dxfId="801" priority="28" operator="containsText" text="河　庚希">
      <formula>NOT(ISERROR(SEARCH("河　庚希",D7)))</formula>
    </cfRule>
    <cfRule type="containsText" dxfId="800" priority="29" operator="containsText" text="（開講キャンパス）">
      <formula>NOT(ISERROR(SEARCH("（開講キャンパス）",D7)))</formula>
    </cfRule>
    <cfRule type="containsText" dxfId="799" priority="30" operator="containsText" text="中野">
      <formula>NOT(ISERROR(SEARCH("中野",D7)))</formula>
    </cfRule>
    <cfRule type="containsText" dxfId="798" priority="31" operator="containsText" text="生田">
      <formula>NOT(ISERROR(SEARCH("生田",D7)))</formula>
    </cfRule>
    <cfRule type="containsText" dxfId="797" priority="32" operator="containsText" text="和泉">
      <formula>NOT(ISERROR(SEARCH("和泉",D7)))</formula>
    </cfRule>
    <cfRule type="containsText" dxfId="796" priority="33" operator="containsText" text="駿河台">
      <formula>NOT(ISERROR(SEARCH("駿河台",D7)))</formula>
    </cfRule>
  </conditionalFormatting>
  <conditionalFormatting sqref="D7">
    <cfRule type="containsText" dxfId="795" priority="25" operator="containsText" text="ウルフ，ゲーリーＪ">
      <formula>NOT(ISERROR(SEARCH("ウルフ，ゲーリーＪ",D7)))</formula>
    </cfRule>
  </conditionalFormatting>
  <conditionalFormatting sqref="D7">
    <cfRule type="containsText" dxfId="794" priority="24" operator="containsText" text="スティーブンス，サイモンＡ">
      <formula>NOT(ISERROR(SEARCH("スティーブンス，サイモンＡ",D7)))</formula>
    </cfRule>
  </conditionalFormatting>
  <conditionalFormatting sqref="G19:G20 G22:G32">
    <cfRule type="containsText" dxfId="793" priority="12" operator="containsText" text="フルオンライン">
      <formula>NOT(ISERROR(SEARCH("フルオンライン",G19)))</formula>
    </cfRule>
    <cfRule type="containsText" dxfId="792" priority="15" operator="containsText" text="藤川真由">
      <formula>NOT(ISERROR(SEARCH("藤川真由",G19)))</formula>
    </cfRule>
    <cfRule type="containsText" dxfId="791" priority="16" operator="containsText" text="中井真木">
      <formula>NOT(ISERROR(SEARCH("中井真木",G19)))</formula>
    </cfRule>
    <cfRule type="containsText" dxfId="790" priority="17" operator="containsText" text="河　庚希">
      <formula>NOT(ISERROR(SEARCH("河　庚希",G19)))</formula>
    </cfRule>
    <cfRule type="containsText" dxfId="789" priority="18" operator="containsText" text="（開講キャンパス）">
      <formula>NOT(ISERROR(SEARCH("（開講キャンパス）",G19)))</formula>
    </cfRule>
    <cfRule type="containsText" dxfId="788" priority="19" operator="containsText" text="中野">
      <formula>NOT(ISERROR(SEARCH("中野",G19)))</formula>
    </cfRule>
    <cfRule type="containsText" dxfId="787" priority="20" operator="containsText" text="生田">
      <formula>NOT(ISERROR(SEARCH("生田",G19)))</formula>
    </cfRule>
    <cfRule type="containsText" dxfId="786" priority="21" operator="containsText" text="和泉">
      <formula>NOT(ISERROR(SEARCH("和泉",G19)))</formula>
    </cfRule>
    <cfRule type="containsText" dxfId="785" priority="22" operator="containsText" text="駿河台">
      <formula>NOT(ISERROR(SEARCH("駿河台",G19)))</formula>
    </cfRule>
  </conditionalFormatting>
  <conditionalFormatting sqref="G19:G20 G22:G32">
    <cfRule type="containsText" dxfId="784" priority="14" operator="containsText" text="ウルフ，ゲーリーＪ">
      <formula>NOT(ISERROR(SEARCH("ウルフ，ゲーリーＪ",G19)))</formula>
    </cfRule>
  </conditionalFormatting>
  <conditionalFormatting sqref="G20 G22:G32">
    <cfRule type="containsText" dxfId="783" priority="13" operator="containsText" text="スティーブンス，サイモンＡ">
      <formula>NOT(ISERROR(SEARCH("スティーブンス，サイモンＡ",G20)))</formula>
    </cfRule>
  </conditionalFormatting>
  <conditionalFormatting sqref="G21">
    <cfRule type="containsText" dxfId="782" priority="1" operator="containsText" text="フルオンライン">
      <formula>NOT(ISERROR(SEARCH("フルオンライン",G21)))</formula>
    </cfRule>
    <cfRule type="containsText" dxfId="781" priority="4" operator="containsText" text="藤川真由">
      <formula>NOT(ISERROR(SEARCH("藤川真由",G21)))</formula>
    </cfRule>
    <cfRule type="containsText" dxfId="780" priority="5" operator="containsText" text="中井真木">
      <formula>NOT(ISERROR(SEARCH("中井真木",G21)))</formula>
    </cfRule>
    <cfRule type="containsText" dxfId="779" priority="6" operator="containsText" text="河　庚希">
      <formula>NOT(ISERROR(SEARCH("河　庚希",G21)))</formula>
    </cfRule>
    <cfRule type="containsText" dxfId="778" priority="7" operator="containsText" text="（開講キャンパス）">
      <formula>NOT(ISERROR(SEARCH("（開講キャンパス）",G21)))</formula>
    </cfRule>
    <cfRule type="containsText" dxfId="777" priority="8" operator="containsText" text="中野">
      <formula>NOT(ISERROR(SEARCH("中野",G21)))</formula>
    </cfRule>
    <cfRule type="containsText" dxfId="776" priority="9" operator="containsText" text="生田">
      <formula>NOT(ISERROR(SEARCH("生田",G21)))</formula>
    </cfRule>
    <cfRule type="containsText" dxfId="775" priority="10" operator="containsText" text="和泉">
      <formula>NOT(ISERROR(SEARCH("和泉",G21)))</formula>
    </cfRule>
    <cfRule type="containsText" dxfId="774" priority="11" operator="containsText" text="駿河台">
      <formula>NOT(ISERROR(SEARCH("駿河台",G21)))</formula>
    </cfRule>
  </conditionalFormatting>
  <conditionalFormatting sqref="G21">
    <cfRule type="containsText" dxfId="773" priority="3" operator="containsText" text="ウルフ，ゲーリーＪ">
      <formula>NOT(ISERROR(SEARCH("ウルフ，ゲーリーＪ",G21)))</formula>
    </cfRule>
  </conditionalFormatting>
  <conditionalFormatting sqref="G21">
    <cfRule type="containsText" dxfId="772" priority="2" operator="containsText" text="スティーブンス，サイモンＡ">
      <formula>NOT(ISERROR(SEARCH("スティーブンス，サイモンＡ",G21)))</formula>
    </cfRule>
  </conditionalFormatting>
  <dataValidations count="12">
    <dataValidation type="list" allowBlank="1" showInputMessage="1" sqref="D12 D19 J12:K12 M12 P12 P5 P19 J5 M19 G5 G12 D5 M5 J19 G26 G19" xr:uid="{E23F7901-07FF-46BF-945D-D22C92C291C0}">
      <formula1>"駿河台（一部対面）／Surugadai(online/face-to-face),生田（一部対面）／Ikuta(onlne/face-to-face),中野（一部対面）／Nakano(online/face-to-face),フルオンライン／Full online"</formula1>
    </dataValidation>
    <dataValidation type="list" allowBlank="1" showInputMessage="1" sqref="D17 J10 G10 G17 D10 M24 M17 J17 P17 M10 J24 P10 G31 G24" xr:uid="{84809994-6B0E-470D-9E5E-9199D3784AB2}">
      <formula1>"（担当教員名）,中井真木／NAKAI Maki,藤川真由／FUJIKAWA Mayu,スティーブンス，サイモンＡ／Simon A. STEVENS"</formula1>
    </dataValidation>
    <dataValidation allowBlank="1" showInputMessage="1" sqref="J7 G7 M21 P7 D7 G21" xr:uid="{1546E28D-6673-40D9-B495-6DA576AFFD63}"/>
    <dataValidation type="list" allowBlank="1" showInputMessage="1" sqref="D15:U15 D59:U59 D65:U65 D36:U36 D43:U43 D53:U53 D71:U71 D8:U8 D83:U83 D77:U77 D29:U29 D22:U22" xr:uid="{F8718B5E-8A43-421F-9595-15B4B6120D77}">
      <formula1>"（１）,（２）,（３）,（４）,（５）,（６）,（７）,（８）,（９）,（１０）,（１１）,（１２）,（１３）,（１４）,（１５）,（１６）,（１７）,（１８）,（１９）,（２０）,（２１）,（２２）,Ａ,Ｂ,Ｃ,Ｄ"</formula1>
    </dataValidation>
    <dataValidation type="list" allowBlank="1" showInputMessage="1" sqref="D55:U55 D73:U73 D85:U85 D67:U67 D79:U79 D61:U61" xr:uid="{AE7509CF-D17C-4BA8-9391-BEEEBAFCE6ED}">
      <formula1>"（担当教員名）,NAKAI Maki,FUJIKAWA Mayu,Gary J. WOLFF,Simon A. STEVENS"</formula1>
    </dataValidation>
    <dataValidation type="list" allowBlank="1" showInputMessage="1" sqref="D54:U54 D72:U72 D84:U84 D66:U66 D78:U78 D60:U60" xr:uid="{3EF78835-6769-4C96-9C2D-49343B0F59C7}">
      <formula1>"（レベル）,（Elementary）,（Intermediate）,（Advanced）"</formula1>
    </dataValidation>
    <dataValidation type="list" allowBlank="1" showInputMessage="1" sqref="D76:U76 D52:U52 D70:U70 D82:U82 D64:U64 D58:U58" xr:uid="{806F6BDB-1FE5-4BCD-A927-9D6F242620C4}">
      <formula1>"（科目名称）,Fundamentals of English Communication Skills for Academic Settings【M】,Fundamentals of Writing Academic Papers in English【M】,Multidisciplinary Graduate Research【M】,Multilingual Graduate Research【M】"</formula1>
    </dataValidation>
    <dataValidation type="list" allowBlank="1" showInputMessage="1" sqref="D51:U51 D69:U69 D81:U81 D63:U63 D75:U75 D57:U57" xr:uid="{93A7D14A-B461-46E2-B859-7F9FD380E931}">
      <formula1>"（開講キャンパス）,Surugadai(online/face-to-face),Ikuta(onlne/face-to-face),Nakano(online/face-to-face),Full online"</formula1>
    </dataValidation>
    <dataValidation type="list" allowBlank="1" showInputMessage="1" sqref="D40:U40 N12:O12 D33:U33 Q5:U5 Q19:U19 H12:I12 Q12:U12 K5:L5 N5:O5 H19:I19 H5:I5 E5:F5 E12:F12 E19:F19 L12 K19:L19 N19:O19 D26:F26 H26:U26" xr:uid="{501ED2C3-F107-4356-B428-F5D0119C8F11}">
      <formula1>"駿河台（一部対面）,生田（一部対面）,中野（一部対面）,フルオンライン"</formula1>
    </dataValidation>
    <dataValidation type="list" allowBlank="1" showInputMessage="1" sqref="D41:U42 D34:U35 H20:L21 J6 P6 D13:U14 E6:F7 G6 H6:I7 M20 Q6:U7 K6:O7 D6 N20:U21 D20:F21 D27:U28 G20" xr:uid="{29E18F82-2839-42E4-96AD-BBBE750D9E6D}">
      <formula1>"（科目名称）,学術英語コミュニケーション【M】,英文学術論文研究方法論【M】,学際系総合研究【M】,国際系総合研究【M】"</formula1>
    </dataValidation>
    <dataValidation type="list" allowBlank="1" showInputMessage="1" sqref="D44:U44 D16:U16 D9:U9 D37:U37 D30:U30 D23:U23" xr:uid="{1F2C6F4B-D8ED-4063-8C1A-D8F55E46B3BB}">
      <formula1>"（レベル）,（初級）,（中級）,（上級）"</formula1>
    </dataValidation>
    <dataValidation type="list" allowBlank="1" showInputMessage="1" sqref="Q10:U10 N24:U24 D38:U38 D45:U45 Q17:U17 E10:F10 E17:F17 D24:F24 H10:I10 H17:I17 H24:I24 K10:L10 K17:L17 K24:L24 N10:O10 N17:O17 D31:F31 H31:U31" xr:uid="{858F5DA9-2691-4BAC-B24F-8E999CD44DC4}">
      <formula1>"（担当教員名）,中井真木,藤川真由,ウルフ，ゲーリーＪ,スティーブンス，サイモンＡ"</formula1>
    </dataValidation>
  </dataValidations>
  <printOptions horizontalCentered="1"/>
  <pageMargins left="0" right="0" top="0.19685039370078741" bottom="0" header="0.31496062992125984" footer="0"/>
  <pageSetup paperSize="12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6938F-51D8-4BF0-BF23-77A17893F23D}">
  <sheetPr>
    <tabColor rgb="FFFF0000"/>
    <pageSetUpPr fitToPage="1"/>
  </sheetPr>
  <dimension ref="B1:W131"/>
  <sheetViews>
    <sheetView view="pageBreakPreview" topLeftCell="A19" zoomScaleNormal="100" zoomScaleSheetLayoutView="100" workbookViewId="0">
      <selection activeCell="D7" sqref="D7"/>
    </sheetView>
  </sheetViews>
  <sheetFormatPr defaultColWidth="9" defaultRowHeight="13.5" outlineLevelCol="1"/>
  <cols>
    <col min="1" max="1" width="6.125" style="58" customWidth="1"/>
    <col min="2" max="2" width="3.625" style="58" customWidth="1"/>
    <col min="3" max="3" width="5.625" style="152" customWidth="1"/>
    <col min="4" max="4" width="26.625" style="153" customWidth="1"/>
    <col min="5" max="6" width="18.625" style="153" hidden="1" customWidth="1" outlineLevel="1"/>
    <col min="7" max="7" width="26.625" style="153" customWidth="1" collapsed="1"/>
    <col min="8" max="8" width="26.625" style="153" hidden="1" customWidth="1" outlineLevel="1"/>
    <col min="9" max="9" width="18.625" style="153" hidden="1" customWidth="1" outlineLevel="1"/>
    <col min="10" max="10" width="26.625" style="153" customWidth="1" collapsed="1"/>
    <col min="11" max="11" width="26.625" style="153" customWidth="1"/>
    <col min="12" max="12" width="18.625" style="153" hidden="1" customWidth="1" outlineLevel="1"/>
    <col min="13" max="13" width="26.625" style="153" customWidth="1" collapsed="1"/>
    <col min="14" max="14" width="35.625" style="153" hidden="1" customWidth="1" outlineLevel="1"/>
    <col min="15" max="15" width="18.625" style="153" hidden="1" customWidth="1" outlineLevel="1"/>
    <col min="16" max="16" width="26.625" style="153" customWidth="1" collapsed="1"/>
    <col min="17" max="18" width="18.625" style="153" hidden="1" customWidth="1" outlineLevel="1"/>
    <col min="19" max="19" width="26.625" style="153" customWidth="1" collapsed="1"/>
    <col min="20" max="21" width="18.625" style="153" hidden="1" customWidth="1" outlineLevel="1"/>
    <col min="22" max="22" width="9" style="58" collapsed="1"/>
    <col min="23" max="23" width="36.625" style="59" customWidth="1"/>
    <col min="24" max="16384" width="9" style="58"/>
  </cols>
  <sheetData>
    <row r="1" spans="2:23" ht="177" customHeight="1"/>
    <row r="2" spans="2:23" ht="48.75" customHeight="1">
      <c r="B2" s="396" t="s">
        <v>140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</row>
    <row r="3" spans="2:23" ht="32.25" customHeight="1" thickBot="1">
      <c r="B3" s="60"/>
      <c r="C3" s="61"/>
      <c r="D3" s="157" t="s">
        <v>122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/>
      <c r="T3" s="64"/>
      <c r="U3" s="64"/>
    </row>
    <row r="4" spans="2:23" s="61" customFormat="1" ht="22.5" customHeight="1" thickBot="1">
      <c r="B4" s="397"/>
      <c r="C4" s="398"/>
      <c r="D4" s="399" t="s">
        <v>123</v>
      </c>
      <c r="E4" s="400"/>
      <c r="F4" s="401"/>
      <c r="G4" s="402" t="s">
        <v>124</v>
      </c>
      <c r="H4" s="403"/>
      <c r="I4" s="404"/>
      <c r="J4" s="402" t="s">
        <v>125</v>
      </c>
      <c r="K4" s="403"/>
      <c r="L4" s="404"/>
      <c r="M4" s="402" t="s">
        <v>126</v>
      </c>
      <c r="N4" s="403"/>
      <c r="O4" s="404"/>
      <c r="P4" s="399" t="s">
        <v>127</v>
      </c>
      <c r="Q4" s="400"/>
      <c r="R4" s="401"/>
      <c r="S4" s="296" t="s">
        <v>128</v>
      </c>
      <c r="T4" s="243"/>
      <c r="U4" s="244"/>
      <c r="V4" s="65"/>
      <c r="W4" s="66"/>
    </row>
    <row r="5" spans="2:23" s="71" customFormat="1" ht="25.5" customHeight="1" thickTop="1">
      <c r="B5" s="391">
        <v>1</v>
      </c>
      <c r="C5" s="389" t="s">
        <v>94</v>
      </c>
      <c r="D5" s="173"/>
      <c r="E5" s="206"/>
      <c r="F5" s="207"/>
      <c r="G5" s="287"/>
      <c r="H5" s="253"/>
      <c r="I5" s="207"/>
      <c r="J5" s="6" t="s">
        <v>131</v>
      </c>
      <c r="K5" s="207"/>
      <c r="L5" s="302"/>
      <c r="M5" s="262" t="s">
        <v>131</v>
      </c>
      <c r="N5" s="206"/>
      <c r="O5" s="207"/>
      <c r="P5" s="6" t="s">
        <v>131</v>
      </c>
      <c r="Q5" s="206"/>
      <c r="R5" s="207"/>
      <c r="S5" s="245"/>
      <c r="T5" s="98"/>
      <c r="U5" s="69"/>
      <c r="V5" s="70"/>
    </row>
    <row r="6" spans="2:23" s="76" customFormat="1" ht="30" customHeight="1">
      <c r="B6" s="391"/>
      <c r="C6" s="389"/>
      <c r="D6" s="209"/>
      <c r="E6" s="210"/>
      <c r="F6" s="211"/>
      <c r="G6" s="225"/>
      <c r="H6" s="239"/>
      <c r="I6" s="211"/>
      <c r="J6" s="72" t="s">
        <v>72</v>
      </c>
      <c r="K6" s="211"/>
      <c r="L6" s="254"/>
      <c r="M6" s="99" t="s">
        <v>72</v>
      </c>
      <c r="N6" s="210"/>
      <c r="O6" s="211"/>
      <c r="P6" s="72" t="s">
        <v>71</v>
      </c>
      <c r="Q6" s="210"/>
      <c r="R6" s="211"/>
      <c r="S6" s="225"/>
      <c r="T6" s="100"/>
      <c r="U6" s="74"/>
      <c r="V6" s="75"/>
    </row>
    <row r="7" spans="2:23" s="76" customFormat="1" ht="30" customHeight="1">
      <c r="B7" s="391"/>
      <c r="C7" s="389"/>
      <c r="D7" s="209"/>
      <c r="E7" s="210"/>
      <c r="F7" s="211"/>
      <c r="G7" s="225"/>
      <c r="H7" s="239" t="str">
        <f t="shared" ref="H7:U7" si="0">IF(COUNTIF(H6,"*英文学術*"),"Fundamentals of Writing Academic Papers in English【M】",IF(COUNTIF(H6,"*学術英語*"),"Fundamentals of English Communication Skills for Academic Settings【M】", IF(COUNTIF(H6,"学際系総合研究【M】"),"Multidisciplinary Graduate Research【M】", IF(COUNTIF(H6,"*国際系総合研究【M】*"),"Multilingual Graduate Research【M】",""))))</f>
        <v/>
      </c>
      <c r="I7" s="211" t="str">
        <f t="shared" si="0"/>
        <v/>
      </c>
      <c r="J7" s="72" t="str">
        <f t="shared" si="0"/>
        <v>Fundamentals of Writing Academic Papers in English【M】</v>
      </c>
      <c r="K7" s="211" t="str">
        <f t="shared" si="0"/>
        <v/>
      </c>
      <c r="L7" s="254" t="str">
        <f t="shared" si="0"/>
        <v/>
      </c>
      <c r="M7" s="99" t="str">
        <f t="shared" si="0"/>
        <v>Fundamentals of Writing Academic Papers in English【M】</v>
      </c>
      <c r="N7" s="210" t="str">
        <f t="shared" si="0"/>
        <v/>
      </c>
      <c r="O7" s="211" t="str">
        <f t="shared" si="0"/>
        <v/>
      </c>
      <c r="P7" s="72" t="str">
        <f t="shared" si="0"/>
        <v>Fundamentals of English Communication Skills for Academic Settings【M】</v>
      </c>
      <c r="Q7" s="210" t="str">
        <f t="shared" si="0"/>
        <v/>
      </c>
      <c r="R7" s="211" t="str">
        <f t="shared" si="0"/>
        <v/>
      </c>
      <c r="S7" s="225" t="str">
        <f t="shared" si="0"/>
        <v/>
      </c>
      <c r="T7" s="100" t="str">
        <f t="shared" si="0"/>
        <v/>
      </c>
      <c r="U7" s="74" t="str">
        <f t="shared" si="0"/>
        <v/>
      </c>
      <c r="V7" s="75"/>
    </row>
    <row r="8" spans="2:23" s="81" customFormat="1" ht="16.5" customHeight="1">
      <c r="B8" s="391"/>
      <c r="C8" s="389"/>
      <c r="D8" s="212"/>
      <c r="E8" s="213"/>
      <c r="F8" s="214"/>
      <c r="G8" s="226"/>
      <c r="H8" s="249"/>
      <c r="I8" s="214"/>
      <c r="J8" s="77" t="s">
        <v>4</v>
      </c>
      <c r="K8" s="214"/>
      <c r="L8" s="255"/>
      <c r="M8" s="102" t="s">
        <v>76</v>
      </c>
      <c r="N8" s="213"/>
      <c r="O8" s="214"/>
      <c r="P8" s="77" t="s">
        <v>10</v>
      </c>
      <c r="Q8" s="213"/>
      <c r="R8" s="214"/>
      <c r="S8" s="226"/>
      <c r="T8" s="103"/>
      <c r="U8" s="79"/>
      <c r="V8" s="80"/>
    </row>
    <row r="9" spans="2:23" s="71" customFormat="1" ht="9.9499999999999993" customHeight="1">
      <c r="B9" s="391"/>
      <c r="C9" s="389"/>
      <c r="D9" s="215"/>
      <c r="E9" s="216"/>
      <c r="F9" s="217"/>
      <c r="G9" s="227"/>
      <c r="H9" s="250"/>
      <c r="I9" s="217"/>
      <c r="J9" s="82"/>
      <c r="K9" s="217"/>
      <c r="L9" s="256"/>
      <c r="M9" s="104"/>
      <c r="N9" s="216"/>
      <c r="O9" s="217"/>
      <c r="P9" s="82"/>
      <c r="Q9" s="216"/>
      <c r="R9" s="217"/>
      <c r="S9" s="227"/>
      <c r="T9" s="105"/>
      <c r="U9" s="84"/>
      <c r="V9" s="70"/>
    </row>
    <row r="10" spans="2:23" s="89" customFormat="1" ht="25.5" customHeight="1">
      <c r="B10" s="391"/>
      <c r="C10" s="389"/>
      <c r="D10" s="185"/>
      <c r="E10" s="219"/>
      <c r="F10" s="220"/>
      <c r="G10" s="273"/>
      <c r="H10" s="251"/>
      <c r="I10" s="220"/>
      <c r="J10" s="18" t="s">
        <v>116</v>
      </c>
      <c r="K10" s="220"/>
      <c r="L10" s="257"/>
      <c r="M10" s="261" t="s">
        <v>116</v>
      </c>
      <c r="N10" s="219"/>
      <c r="O10" s="220"/>
      <c r="P10" s="18" t="s">
        <v>117</v>
      </c>
      <c r="Q10" s="219"/>
      <c r="R10" s="220"/>
      <c r="S10" s="228"/>
      <c r="T10" s="107"/>
      <c r="U10" s="87"/>
      <c r="V10" s="88"/>
    </row>
    <row r="11" spans="2:23" s="71" customFormat="1" ht="25.5" customHeight="1" thickBot="1">
      <c r="B11" s="392"/>
      <c r="C11" s="393"/>
      <c r="D11" s="264"/>
      <c r="E11" s="93"/>
      <c r="F11" s="94"/>
      <c r="G11" s="277"/>
      <c r="H11" s="252"/>
      <c r="I11" s="94"/>
      <c r="J11" s="297" t="s">
        <v>157</v>
      </c>
      <c r="K11" s="306"/>
      <c r="L11" s="199"/>
      <c r="M11" s="298" t="s">
        <v>160</v>
      </c>
      <c r="N11" s="93"/>
      <c r="O11" s="94"/>
      <c r="P11" s="234" t="s">
        <v>141</v>
      </c>
      <c r="Q11" s="93"/>
      <c r="R11" s="94"/>
      <c r="S11" s="229"/>
      <c r="T11" s="145"/>
      <c r="U11" s="97"/>
      <c r="V11" s="70"/>
    </row>
    <row r="12" spans="2:23" s="71" customFormat="1" ht="25.5" customHeight="1">
      <c r="B12" s="385">
        <v>2</v>
      </c>
      <c r="C12" s="388" t="s">
        <v>7</v>
      </c>
      <c r="D12" s="191"/>
      <c r="E12" s="222"/>
      <c r="F12" s="223"/>
      <c r="G12" s="262"/>
      <c r="H12" s="248"/>
      <c r="I12" s="223"/>
      <c r="J12" s="23" t="s">
        <v>133</v>
      </c>
      <c r="K12" s="24" t="s">
        <v>131</v>
      </c>
      <c r="L12" s="303"/>
      <c r="M12" s="23" t="s">
        <v>134</v>
      </c>
      <c r="N12" s="222"/>
      <c r="O12" s="223"/>
      <c r="P12" s="23" t="s">
        <v>131</v>
      </c>
      <c r="Q12" s="222"/>
      <c r="R12" s="223"/>
      <c r="S12" s="224"/>
      <c r="T12" s="98"/>
      <c r="U12" s="69"/>
    </row>
    <row r="13" spans="2:23" s="101" customFormat="1" ht="30" customHeight="1">
      <c r="B13" s="386"/>
      <c r="C13" s="389"/>
      <c r="D13" s="209"/>
      <c r="E13" s="210"/>
      <c r="F13" s="211"/>
      <c r="G13" s="99"/>
      <c r="H13" s="239"/>
      <c r="I13" s="211"/>
      <c r="J13" s="72" t="s">
        <v>71</v>
      </c>
      <c r="K13" s="74" t="s">
        <v>109</v>
      </c>
      <c r="L13" s="254"/>
      <c r="M13" s="72" t="s">
        <v>71</v>
      </c>
      <c r="N13" s="210"/>
      <c r="O13" s="211"/>
      <c r="P13" s="72" t="s">
        <v>72</v>
      </c>
      <c r="Q13" s="210"/>
      <c r="R13" s="211"/>
      <c r="S13" s="225"/>
      <c r="T13" s="100"/>
      <c r="U13" s="74"/>
    </row>
    <row r="14" spans="2:23" s="101" customFormat="1" ht="30" customHeight="1">
      <c r="B14" s="386"/>
      <c r="C14" s="389"/>
      <c r="D14" s="209"/>
      <c r="E14" s="210"/>
      <c r="F14" s="211"/>
      <c r="G14" s="99"/>
      <c r="H14" s="239" t="str">
        <f t="shared" ref="H14:U14" si="1">IF(COUNTIF(H13,"*英文学術*"),"Fundamentals of Writing Academic Papers in English【M】",IF(COUNTIF(H13,"*学術英語*"),"Fundamentals of English Communication Skills for Academic Settings【M】", IF(COUNTIF(H13,"学際系総合研究【M】"),"Multidisciplinary Graduate Research【M】", IF(COUNTIF(H13,"*国際系総合研究【M】*"),"Multilingual Graduate Research【M】",""))))</f>
        <v/>
      </c>
      <c r="I14" s="211" t="str">
        <f t="shared" si="1"/>
        <v/>
      </c>
      <c r="J14" s="72" t="str">
        <f t="shared" si="1"/>
        <v>Fundamentals of English Communication Skills for Academic Settings【M】</v>
      </c>
      <c r="K14" s="74" t="s">
        <v>110</v>
      </c>
      <c r="L14" s="254" t="str">
        <f t="shared" si="1"/>
        <v/>
      </c>
      <c r="M14" s="72" t="str">
        <f t="shared" ref="M14" si="2">IF(COUNTIF(M13,"*英文学術*"),"Fundamentals of Writing Academic Papers in English【M】",IF(COUNTIF(M13,"*学術英語*"),"Fundamentals of English Communication Skills for Academic Settings【M】", IF(COUNTIF(M13,"学際系総合研究【M】"),"Multidisciplinary Graduate Research【M】", IF(COUNTIF(M13,"*国際系総合研究【M】*"),"Multilingual Graduate Research【M】",""))))</f>
        <v>Fundamentals of English Communication Skills for Academic Settings【M】</v>
      </c>
      <c r="N14" s="210" t="str">
        <f t="shared" si="1"/>
        <v/>
      </c>
      <c r="O14" s="211" t="str">
        <f t="shared" si="1"/>
        <v/>
      </c>
      <c r="P14" s="72" t="str">
        <f t="shared" si="1"/>
        <v>Fundamentals of Writing Academic Papers in English【M】</v>
      </c>
      <c r="Q14" s="210" t="str">
        <f t="shared" si="1"/>
        <v/>
      </c>
      <c r="R14" s="211" t="str">
        <f t="shared" si="1"/>
        <v/>
      </c>
      <c r="S14" s="225" t="str">
        <f t="shared" si="1"/>
        <v/>
      </c>
      <c r="T14" s="100" t="str">
        <f t="shared" si="1"/>
        <v/>
      </c>
      <c r="U14" s="74" t="str">
        <f t="shared" si="1"/>
        <v/>
      </c>
    </row>
    <row r="15" spans="2:23" s="71" customFormat="1" ht="16.5" customHeight="1">
      <c r="B15" s="386"/>
      <c r="C15" s="389"/>
      <c r="D15" s="212"/>
      <c r="E15" s="213"/>
      <c r="F15" s="214"/>
      <c r="G15" s="102"/>
      <c r="H15" s="249"/>
      <c r="I15" s="214"/>
      <c r="J15" s="77" t="s">
        <v>11</v>
      </c>
      <c r="K15" s="79"/>
      <c r="L15" s="255"/>
      <c r="M15" s="77" t="s">
        <v>149</v>
      </c>
      <c r="N15" s="213"/>
      <c r="O15" s="214"/>
      <c r="P15" s="77" t="s">
        <v>73</v>
      </c>
      <c r="Q15" s="213"/>
      <c r="R15" s="214"/>
      <c r="S15" s="226"/>
      <c r="T15" s="103"/>
      <c r="U15" s="79"/>
    </row>
    <row r="16" spans="2:23" s="71" customFormat="1" ht="9.9499999999999993" customHeight="1">
      <c r="B16" s="386"/>
      <c r="C16" s="389"/>
      <c r="D16" s="215"/>
      <c r="E16" s="216"/>
      <c r="F16" s="217"/>
      <c r="G16" s="104"/>
      <c r="H16" s="250"/>
      <c r="I16" s="217"/>
      <c r="J16" s="82"/>
      <c r="K16" s="84"/>
      <c r="L16" s="256"/>
      <c r="M16" s="82"/>
      <c r="N16" s="216"/>
      <c r="O16" s="217"/>
      <c r="P16" s="82"/>
      <c r="Q16" s="216"/>
      <c r="R16" s="217"/>
      <c r="S16" s="227"/>
      <c r="T16" s="105"/>
      <c r="U16" s="84"/>
    </row>
    <row r="17" spans="2:23" s="89" customFormat="1" ht="25.5" customHeight="1">
      <c r="B17" s="386"/>
      <c r="C17" s="389"/>
      <c r="D17" s="185"/>
      <c r="E17" s="219"/>
      <c r="F17" s="220"/>
      <c r="G17" s="185"/>
      <c r="H17" s="251"/>
      <c r="I17" s="220"/>
      <c r="J17" s="18" t="s">
        <v>116</v>
      </c>
      <c r="K17" s="242" t="s">
        <v>138</v>
      </c>
      <c r="L17" s="257"/>
      <c r="M17" s="18" t="s">
        <v>274</v>
      </c>
      <c r="N17" s="219"/>
      <c r="O17" s="220"/>
      <c r="P17" s="18" t="s">
        <v>117</v>
      </c>
      <c r="Q17" s="219"/>
      <c r="R17" s="220"/>
      <c r="S17" s="228"/>
      <c r="T17" s="107"/>
      <c r="U17" s="87"/>
    </row>
    <row r="18" spans="2:23" s="71" customFormat="1" ht="25.5" customHeight="1" thickBot="1">
      <c r="B18" s="394"/>
      <c r="C18" s="395"/>
      <c r="D18" s="264"/>
      <c r="E18" s="93"/>
      <c r="F18" s="94"/>
      <c r="G18" s="264"/>
      <c r="H18" s="252"/>
      <c r="I18" s="94"/>
      <c r="J18" s="299" t="s">
        <v>129</v>
      </c>
      <c r="K18" s="307" t="s">
        <v>137</v>
      </c>
      <c r="L18" s="241"/>
      <c r="M18" s="297" t="s">
        <v>160</v>
      </c>
      <c r="N18" s="93"/>
      <c r="O18" s="94"/>
      <c r="P18" s="234" t="s">
        <v>141</v>
      </c>
      <c r="Q18" s="93"/>
      <c r="R18" s="94"/>
      <c r="S18" s="229"/>
      <c r="T18" s="109"/>
      <c r="U18" s="92"/>
    </row>
    <row r="19" spans="2:23" s="71" customFormat="1" ht="25.5" customHeight="1">
      <c r="B19" s="385">
        <v>3</v>
      </c>
      <c r="C19" s="388" t="s">
        <v>14</v>
      </c>
      <c r="D19" s="262"/>
      <c r="E19" s="248"/>
      <c r="F19" s="223"/>
      <c r="G19" s="262" t="s">
        <v>131</v>
      </c>
      <c r="H19" s="278" t="s">
        <v>131</v>
      </c>
      <c r="I19" s="223"/>
      <c r="J19" s="230"/>
      <c r="K19" s="223"/>
      <c r="L19" s="303"/>
      <c r="M19" s="23"/>
      <c r="N19" s="222"/>
      <c r="O19" s="223"/>
      <c r="P19" s="23"/>
      <c r="Q19" s="222"/>
      <c r="R19" s="223"/>
      <c r="S19" s="245"/>
      <c r="T19" s="98"/>
      <c r="U19" s="69"/>
      <c r="V19" s="70"/>
    </row>
    <row r="20" spans="2:23" s="101" customFormat="1" ht="30" customHeight="1">
      <c r="B20" s="386"/>
      <c r="C20" s="389"/>
      <c r="D20" s="99"/>
      <c r="E20" s="239"/>
      <c r="F20" s="211"/>
      <c r="G20" s="99" t="s">
        <v>71</v>
      </c>
      <c r="H20" s="100" t="s">
        <v>109</v>
      </c>
      <c r="I20" s="211"/>
      <c r="J20" s="209"/>
      <c r="K20" s="211"/>
      <c r="L20" s="254"/>
      <c r="M20" s="72"/>
      <c r="N20" s="210"/>
      <c r="O20" s="211"/>
      <c r="P20" s="72"/>
      <c r="Q20" s="210"/>
      <c r="R20" s="211"/>
      <c r="S20" s="225"/>
      <c r="T20" s="100"/>
      <c r="U20" s="74"/>
      <c r="V20" s="110"/>
    </row>
    <row r="21" spans="2:23" s="101" customFormat="1" ht="30" customHeight="1">
      <c r="B21" s="386"/>
      <c r="C21" s="389"/>
      <c r="D21" s="99"/>
      <c r="E21" s="239" t="str">
        <f t="shared" ref="E21:U21" si="3">IF(COUNTIF(E20,"*英文学術*"),"Fundamentals of Writing Academic Papers in English【M】",IF(COUNTIF(E20,"*学術英語*"),"Fundamentals of English Communication Skills for Academic Settings【M】", IF(COUNTIF(E20,"学際系総合研究【M】"),"Multidisciplinary Graduate Research【M】", IF(COUNTIF(E20,"*国際系総合研究【M】*"),"Multilingual Graduate Research【M】",""))))</f>
        <v/>
      </c>
      <c r="F21" s="211" t="str">
        <f t="shared" si="3"/>
        <v/>
      </c>
      <c r="G21" s="99" t="str">
        <f t="shared" ref="G21" si="4">IF(COUNTIF(G20,"*英文学術*"),"Fundamentals of Writing Academic Papers in English【M】",IF(COUNTIF(G20,"*学術英語*"),"Fundamentals of English Communication Skills for Academic Settings【M】", IF(COUNTIF(G20,"学際系総合研究【M】"),"Multidisciplinary Graduate Research【M】", IF(COUNTIF(G20,"*国際系総合研究【M】*"),"Multilingual Graduate Research【M】",""))))</f>
        <v>Fundamentals of English Communication Skills for Academic Settings【M】</v>
      </c>
      <c r="H21" s="100" t="s">
        <v>110</v>
      </c>
      <c r="I21" s="211" t="str">
        <f t="shared" si="3"/>
        <v/>
      </c>
      <c r="J21" s="209" t="str">
        <f t="shared" si="3"/>
        <v/>
      </c>
      <c r="K21" s="211" t="str">
        <f t="shared" si="3"/>
        <v/>
      </c>
      <c r="L21" s="254" t="str">
        <f t="shared" si="3"/>
        <v/>
      </c>
      <c r="M21" s="72"/>
      <c r="N21" s="210" t="str">
        <f t="shared" si="3"/>
        <v/>
      </c>
      <c r="O21" s="211" t="str">
        <f t="shared" si="3"/>
        <v/>
      </c>
      <c r="P21" s="72"/>
      <c r="Q21" s="210" t="str">
        <f t="shared" si="3"/>
        <v/>
      </c>
      <c r="R21" s="211" t="str">
        <f t="shared" si="3"/>
        <v/>
      </c>
      <c r="S21" s="225" t="str">
        <f t="shared" si="3"/>
        <v/>
      </c>
      <c r="T21" s="100" t="str">
        <f t="shared" si="3"/>
        <v/>
      </c>
      <c r="U21" s="74" t="str">
        <f t="shared" si="3"/>
        <v/>
      </c>
      <c r="V21" s="110"/>
    </row>
    <row r="22" spans="2:23" s="71" customFormat="1" ht="16.5" customHeight="1">
      <c r="B22" s="386"/>
      <c r="C22" s="389"/>
      <c r="D22" s="102"/>
      <c r="E22" s="249"/>
      <c r="F22" s="214"/>
      <c r="G22" s="102" t="s">
        <v>147</v>
      </c>
      <c r="H22" s="103"/>
      <c r="I22" s="214"/>
      <c r="J22" s="212"/>
      <c r="K22" s="214"/>
      <c r="L22" s="255"/>
      <c r="M22" s="77"/>
      <c r="N22" s="213"/>
      <c r="O22" s="214"/>
      <c r="P22" s="77"/>
      <c r="Q22" s="213"/>
      <c r="R22" s="214"/>
      <c r="S22" s="226"/>
      <c r="T22" s="103"/>
      <c r="U22" s="79"/>
      <c r="V22" s="70"/>
    </row>
    <row r="23" spans="2:23" s="71" customFormat="1" ht="9.9499999999999993" customHeight="1">
      <c r="B23" s="386"/>
      <c r="C23" s="389"/>
      <c r="D23" s="104"/>
      <c r="E23" s="250"/>
      <c r="F23" s="217"/>
      <c r="G23" s="104"/>
      <c r="H23" s="105"/>
      <c r="I23" s="217"/>
      <c r="J23" s="215"/>
      <c r="K23" s="217"/>
      <c r="L23" s="256"/>
      <c r="M23" s="82"/>
      <c r="N23" s="216"/>
      <c r="O23" s="217"/>
      <c r="P23" s="82"/>
      <c r="Q23" s="216"/>
      <c r="R23" s="217"/>
      <c r="S23" s="227"/>
      <c r="T23" s="105"/>
      <c r="U23" s="84"/>
      <c r="V23" s="70"/>
    </row>
    <row r="24" spans="2:23" s="89" customFormat="1" ht="25.5" customHeight="1">
      <c r="B24" s="386"/>
      <c r="C24" s="389"/>
      <c r="D24" s="261"/>
      <c r="E24" s="251"/>
      <c r="F24" s="220"/>
      <c r="G24" s="261" t="s">
        <v>117</v>
      </c>
      <c r="H24" s="279" t="s">
        <v>138</v>
      </c>
      <c r="I24" s="220"/>
      <c r="J24" s="218"/>
      <c r="K24" s="220"/>
      <c r="L24" s="257"/>
      <c r="M24" s="18"/>
      <c r="N24" s="219"/>
      <c r="O24" s="220"/>
      <c r="P24" s="18"/>
      <c r="Q24" s="219"/>
      <c r="R24" s="220"/>
      <c r="S24" s="228"/>
      <c r="T24" s="107"/>
      <c r="U24" s="87"/>
      <c r="V24" s="88"/>
    </row>
    <row r="25" spans="2:23" s="71" customFormat="1" ht="25.5" customHeight="1">
      <c r="B25" s="386"/>
      <c r="C25" s="389"/>
      <c r="D25" s="277"/>
      <c r="E25" s="252"/>
      <c r="F25" s="94"/>
      <c r="G25" s="298" t="s">
        <v>158</v>
      </c>
      <c r="H25" s="300" t="s">
        <v>137</v>
      </c>
      <c r="I25" s="94"/>
      <c r="J25" s="221"/>
      <c r="K25" s="94"/>
      <c r="L25" s="304"/>
      <c r="M25" s="263"/>
      <c r="N25" s="93"/>
      <c r="O25" s="94"/>
      <c r="P25" s="237"/>
      <c r="Q25" s="93"/>
      <c r="R25" s="94"/>
      <c r="S25" s="229"/>
      <c r="T25" s="109"/>
      <c r="U25" s="92"/>
      <c r="V25" s="70"/>
    </row>
    <row r="26" spans="2:23" s="71" customFormat="1" ht="25.5" customHeight="1">
      <c r="B26" s="385">
        <v>4</v>
      </c>
      <c r="C26" s="388" t="s">
        <v>19</v>
      </c>
      <c r="D26" s="208"/>
      <c r="E26" s="222"/>
      <c r="F26" s="223"/>
      <c r="G26" s="262" t="s">
        <v>131</v>
      </c>
      <c r="H26" s="236"/>
      <c r="I26" s="223"/>
      <c r="J26" s="208"/>
      <c r="K26" s="223"/>
      <c r="L26" s="303"/>
      <c r="M26" s="208"/>
      <c r="N26" s="222"/>
      <c r="O26" s="223"/>
      <c r="P26" s="23"/>
      <c r="Q26" s="222"/>
      <c r="R26" s="223"/>
      <c r="S26" s="246" t="s">
        <v>131</v>
      </c>
      <c r="T26" s="98"/>
      <c r="U26" s="69"/>
    </row>
    <row r="27" spans="2:23" s="101" customFormat="1" ht="30" customHeight="1">
      <c r="B27" s="386"/>
      <c r="C27" s="389"/>
      <c r="D27" s="225"/>
      <c r="E27" s="239"/>
      <c r="F27" s="211"/>
      <c r="G27" s="99" t="s">
        <v>72</v>
      </c>
      <c r="H27" s="100"/>
      <c r="I27" s="211"/>
      <c r="J27" s="209"/>
      <c r="K27" s="211"/>
      <c r="L27" s="254"/>
      <c r="M27" s="209"/>
      <c r="N27" s="210"/>
      <c r="O27" s="211"/>
      <c r="P27" s="72"/>
      <c r="Q27" s="210"/>
      <c r="R27" s="211"/>
      <c r="S27" s="99" t="s">
        <v>75</v>
      </c>
      <c r="T27" s="100"/>
      <c r="U27" s="74"/>
      <c r="W27" s="111"/>
    </row>
    <row r="28" spans="2:23" s="101" customFormat="1" ht="30" customHeight="1">
      <c r="B28" s="386"/>
      <c r="C28" s="389"/>
      <c r="D28" s="225" t="str">
        <f t="shared" ref="D28:U28" si="5">IF(COUNTIF(D27,"*英文学術*"),"Fundamentals of Writing Academic Papers in English【M】",IF(COUNTIF(D27,"*学術英語*"),"Fundamentals of English Communication Skills for Academic Settings【M】", IF(COUNTIF(D27,"学際系総合研究【M】"),"Multidisciplinary Graduate Research【M】", IF(COUNTIF(D27,"*国際系総合研究【M】*"),"Multilingual Graduate Research【M】",""))))</f>
        <v/>
      </c>
      <c r="E28" s="239" t="str">
        <f t="shared" si="5"/>
        <v/>
      </c>
      <c r="F28" s="211" t="str">
        <f t="shared" si="5"/>
        <v/>
      </c>
      <c r="G28" s="99" t="str">
        <f t="shared" ref="G28" si="6">IF(COUNTIF(G27,"*英文学術*"),"Fundamentals of Writing Academic Papers in English【M】",IF(COUNTIF(G27,"*学術英語*"),"Fundamentals of English Communication Skills for Academic Settings【M】", IF(COUNTIF(G27,"学際系総合研究【M】"),"Multidisciplinary Graduate Research【M】", IF(COUNTIF(G27,"*国際系総合研究【M】*"),"Multilingual Graduate Research【M】",""))))</f>
        <v>Fundamentals of Writing Academic Papers in English【M】</v>
      </c>
      <c r="H28" s="100"/>
      <c r="I28" s="211" t="str">
        <f t="shared" si="5"/>
        <v/>
      </c>
      <c r="J28" s="209" t="str">
        <f t="shared" si="5"/>
        <v/>
      </c>
      <c r="K28" s="211" t="str">
        <f t="shared" si="5"/>
        <v/>
      </c>
      <c r="L28" s="254" t="str">
        <f t="shared" si="5"/>
        <v/>
      </c>
      <c r="M28" s="209" t="str">
        <f t="shared" si="5"/>
        <v/>
      </c>
      <c r="N28" s="210" t="str">
        <f t="shared" si="5"/>
        <v/>
      </c>
      <c r="O28" s="211" t="str">
        <f t="shared" si="5"/>
        <v/>
      </c>
      <c r="P28" s="72"/>
      <c r="Q28" s="210" t="str">
        <f t="shared" si="5"/>
        <v/>
      </c>
      <c r="R28" s="211" t="str">
        <f t="shared" si="5"/>
        <v/>
      </c>
      <c r="S28" s="99" t="str">
        <f t="shared" si="5"/>
        <v>Multilingual Graduate Research【M】</v>
      </c>
      <c r="T28" s="100" t="str">
        <f t="shared" si="5"/>
        <v/>
      </c>
      <c r="U28" s="74" t="str">
        <f t="shared" si="5"/>
        <v/>
      </c>
      <c r="W28" s="111"/>
    </row>
    <row r="29" spans="2:23" s="71" customFormat="1" ht="16.5" customHeight="1">
      <c r="B29" s="386"/>
      <c r="C29" s="389"/>
      <c r="D29" s="226"/>
      <c r="E29" s="249"/>
      <c r="F29" s="214"/>
      <c r="G29" s="102" t="s">
        <v>148</v>
      </c>
      <c r="H29" s="103"/>
      <c r="I29" s="214"/>
      <c r="J29" s="212"/>
      <c r="K29" s="214"/>
      <c r="L29" s="255"/>
      <c r="M29" s="212"/>
      <c r="N29" s="213"/>
      <c r="O29" s="214"/>
      <c r="P29" s="77"/>
      <c r="Q29" s="213"/>
      <c r="R29" s="214"/>
      <c r="S29" s="102" t="s">
        <v>74</v>
      </c>
      <c r="T29" s="103"/>
      <c r="U29" s="79"/>
      <c r="W29" s="112"/>
    </row>
    <row r="30" spans="2:23" s="71" customFormat="1" ht="9.9499999999999993" customHeight="1">
      <c r="B30" s="386"/>
      <c r="C30" s="389"/>
      <c r="D30" s="227"/>
      <c r="E30" s="250"/>
      <c r="F30" s="217"/>
      <c r="G30" s="104"/>
      <c r="H30" s="105"/>
      <c r="I30" s="217"/>
      <c r="J30" s="215"/>
      <c r="K30" s="217"/>
      <c r="L30" s="256"/>
      <c r="M30" s="215"/>
      <c r="N30" s="216"/>
      <c r="O30" s="217"/>
      <c r="P30" s="82"/>
      <c r="Q30" s="216"/>
      <c r="R30" s="217"/>
      <c r="S30" s="104"/>
      <c r="T30" s="105"/>
      <c r="U30" s="84"/>
      <c r="W30" s="112"/>
    </row>
    <row r="31" spans="2:23" s="89" customFormat="1" ht="25.5" customHeight="1">
      <c r="B31" s="386"/>
      <c r="C31" s="389"/>
      <c r="D31" s="228"/>
      <c r="E31" s="251"/>
      <c r="F31" s="220"/>
      <c r="G31" s="261" t="s">
        <v>117</v>
      </c>
      <c r="H31" s="275"/>
      <c r="I31" s="220"/>
      <c r="J31" s="218"/>
      <c r="K31" s="220"/>
      <c r="L31" s="257"/>
      <c r="M31" s="218"/>
      <c r="N31" s="219"/>
      <c r="O31" s="220"/>
      <c r="P31" s="18"/>
      <c r="Q31" s="219"/>
      <c r="R31" s="220"/>
      <c r="S31" s="155" t="s">
        <v>136</v>
      </c>
      <c r="T31" s="107"/>
      <c r="U31" s="87"/>
      <c r="W31" s="112"/>
    </row>
    <row r="32" spans="2:23" s="71" customFormat="1" ht="25.5" customHeight="1" thickBot="1">
      <c r="B32" s="387"/>
      <c r="C32" s="390"/>
      <c r="D32" s="259"/>
      <c r="E32" s="258"/>
      <c r="F32" s="233"/>
      <c r="G32" s="301" t="s">
        <v>158</v>
      </c>
      <c r="H32" s="276"/>
      <c r="I32" s="233"/>
      <c r="J32" s="231"/>
      <c r="K32" s="233"/>
      <c r="L32" s="305"/>
      <c r="M32" s="231"/>
      <c r="N32" s="232"/>
      <c r="O32" s="233"/>
      <c r="P32" s="260"/>
      <c r="Q32" s="232"/>
      <c r="R32" s="233"/>
      <c r="S32" s="238" t="s">
        <v>142</v>
      </c>
      <c r="T32" s="145"/>
      <c r="U32" s="97"/>
      <c r="W32" s="112"/>
    </row>
    <row r="33" spans="2:23" s="71" customFormat="1" ht="25.5" hidden="1" customHeight="1">
      <c r="B33" s="369">
        <v>5</v>
      </c>
      <c r="C33" s="372" t="s">
        <v>21</v>
      </c>
      <c r="D33" s="67"/>
      <c r="E33" s="68"/>
      <c r="F33" s="69"/>
      <c r="G33" s="67"/>
      <c r="H33" s="68"/>
      <c r="I33" s="69"/>
      <c r="J33" s="67"/>
      <c r="K33" s="68"/>
      <c r="L33" s="69"/>
      <c r="M33" s="67"/>
      <c r="N33" s="68"/>
      <c r="O33" s="69"/>
      <c r="P33" s="67"/>
      <c r="Q33" s="68"/>
      <c r="R33" s="69"/>
      <c r="S33" s="113"/>
      <c r="T33" s="98"/>
      <c r="U33" s="69"/>
      <c r="W33" s="112"/>
    </row>
    <row r="34" spans="2:23" s="101" customFormat="1" ht="39.950000000000003" hidden="1" customHeight="1">
      <c r="B34" s="369"/>
      <c r="C34" s="372"/>
      <c r="D34" s="72"/>
      <c r="E34" s="73"/>
      <c r="F34" s="74"/>
      <c r="G34" s="72"/>
      <c r="H34" s="73"/>
      <c r="I34" s="74"/>
      <c r="J34" s="72"/>
      <c r="K34" s="73"/>
      <c r="L34" s="74"/>
      <c r="M34" s="72"/>
      <c r="N34" s="73"/>
      <c r="O34" s="74"/>
      <c r="P34" s="72"/>
      <c r="Q34" s="73"/>
      <c r="R34" s="74"/>
      <c r="S34" s="99"/>
      <c r="T34" s="100"/>
      <c r="U34" s="74"/>
      <c r="W34" s="111"/>
    </row>
    <row r="35" spans="2:23" s="71" customFormat="1" ht="16.5" hidden="1" customHeight="1">
      <c r="B35" s="369"/>
      <c r="C35" s="372"/>
      <c r="D35" s="77"/>
      <c r="E35" s="78"/>
      <c r="F35" s="79"/>
      <c r="G35" s="77"/>
      <c r="H35" s="78"/>
      <c r="I35" s="79"/>
      <c r="J35" s="77"/>
      <c r="K35" s="78"/>
      <c r="L35" s="79"/>
      <c r="M35" s="77"/>
      <c r="N35" s="78"/>
      <c r="O35" s="79"/>
      <c r="P35" s="77"/>
      <c r="Q35" s="78"/>
      <c r="R35" s="79"/>
      <c r="S35" s="102"/>
      <c r="T35" s="103"/>
      <c r="U35" s="79"/>
      <c r="W35" s="112"/>
    </row>
    <row r="36" spans="2:23" s="71" customFormat="1" ht="16.5" hidden="1" customHeight="1">
      <c r="B36" s="369"/>
      <c r="C36" s="372"/>
      <c r="D36" s="82"/>
      <c r="E36" s="83"/>
      <c r="F36" s="84"/>
      <c r="G36" s="82"/>
      <c r="H36" s="83"/>
      <c r="I36" s="84"/>
      <c r="J36" s="82"/>
      <c r="K36" s="83"/>
      <c r="L36" s="84"/>
      <c r="M36" s="82"/>
      <c r="N36" s="83"/>
      <c r="O36" s="84"/>
      <c r="P36" s="82"/>
      <c r="Q36" s="83"/>
      <c r="R36" s="84"/>
      <c r="S36" s="104"/>
      <c r="T36" s="105"/>
      <c r="U36" s="84"/>
      <c r="W36" s="112"/>
    </row>
    <row r="37" spans="2:23" s="71" customFormat="1" ht="25.5" hidden="1" customHeight="1">
      <c r="B37" s="369"/>
      <c r="C37" s="372"/>
      <c r="D37" s="85"/>
      <c r="E37" s="86"/>
      <c r="F37" s="87"/>
      <c r="G37" s="85"/>
      <c r="H37" s="86"/>
      <c r="I37" s="87"/>
      <c r="J37" s="85"/>
      <c r="K37" s="86"/>
      <c r="L37" s="87"/>
      <c r="M37" s="85"/>
      <c r="N37" s="86"/>
      <c r="O37" s="87"/>
      <c r="P37" s="85"/>
      <c r="Q37" s="86"/>
      <c r="R37" s="87"/>
      <c r="S37" s="106"/>
      <c r="T37" s="107"/>
      <c r="U37" s="87"/>
      <c r="W37" s="112"/>
    </row>
    <row r="38" spans="2:23" s="71" customFormat="1" ht="25.5" hidden="1" customHeight="1">
      <c r="B38" s="375"/>
      <c r="C38" s="376"/>
      <c r="D38" s="90"/>
      <c r="E38" s="91"/>
      <c r="F38" s="92"/>
      <c r="G38" s="90"/>
      <c r="H38" s="91"/>
      <c r="I38" s="92"/>
      <c r="J38" s="90"/>
      <c r="K38" s="91"/>
      <c r="L38" s="92"/>
      <c r="M38" s="90"/>
      <c r="N38" s="91"/>
      <c r="O38" s="92"/>
      <c r="P38" s="90"/>
      <c r="Q38" s="91"/>
      <c r="R38" s="92"/>
      <c r="S38" s="108"/>
      <c r="T38" s="109"/>
      <c r="U38" s="92"/>
      <c r="W38" s="112"/>
    </row>
    <row r="39" spans="2:23" s="71" customFormat="1" ht="25.5" hidden="1" customHeight="1">
      <c r="B39" s="368">
        <v>6</v>
      </c>
      <c r="C39" s="371" t="s">
        <v>23</v>
      </c>
      <c r="D39" s="67"/>
      <c r="E39" s="68"/>
      <c r="F39" s="69"/>
      <c r="G39" s="67"/>
      <c r="H39" s="68"/>
      <c r="I39" s="69"/>
      <c r="J39" s="67"/>
      <c r="K39" s="68"/>
      <c r="L39" s="69"/>
      <c r="M39" s="67"/>
      <c r="N39" s="68"/>
      <c r="O39" s="69"/>
      <c r="P39" s="67"/>
      <c r="Q39" s="68"/>
      <c r="R39" s="69"/>
      <c r="S39" s="67"/>
      <c r="T39" s="68"/>
      <c r="U39" s="69"/>
      <c r="V39" s="70"/>
      <c r="W39" s="112"/>
    </row>
    <row r="40" spans="2:23" s="101" customFormat="1" ht="39.950000000000003" hidden="1" customHeight="1">
      <c r="B40" s="369"/>
      <c r="C40" s="372"/>
      <c r="D40" s="72"/>
      <c r="E40" s="73"/>
      <c r="F40" s="74"/>
      <c r="G40" s="72"/>
      <c r="H40" s="73"/>
      <c r="I40" s="74"/>
      <c r="J40" s="72"/>
      <c r="K40" s="73"/>
      <c r="L40" s="74"/>
      <c r="M40" s="72"/>
      <c r="N40" s="73"/>
      <c r="O40" s="74"/>
      <c r="P40" s="72"/>
      <c r="Q40" s="73"/>
      <c r="R40" s="74"/>
      <c r="S40" s="72"/>
      <c r="T40" s="73"/>
      <c r="U40" s="74"/>
      <c r="V40" s="110"/>
      <c r="W40" s="111"/>
    </row>
    <row r="41" spans="2:23" s="71" customFormat="1" ht="16.5" hidden="1" customHeight="1">
      <c r="B41" s="369"/>
      <c r="C41" s="372"/>
      <c r="D41" s="77"/>
      <c r="E41" s="78"/>
      <c r="F41" s="79"/>
      <c r="G41" s="77"/>
      <c r="H41" s="78"/>
      <c r="I41" s="79"/>
      <c r="J41" s="77"/>
      <c r="K41" s="78"/>
      <c r="L41" s="79"/>
      <c r="M41" s="77"/>
      <c r="N41" s="78"/>
      <c r="O41" s="79"/>
      <c r="P41" s="77"/>
      <c r="Q41" s="78"/>
      <c r="R41" s="79"/>
      <c r="S41" s="77"/>
      <c r="T41" s="78"/>
      <c r="U41" s="79"/>
      <c r="V41" s="70"/>
      <c r="W41" s="112"/>
    </row>
    <row r="42" spans="2:23" s="71" customFormat="1" ht="16.5" hidden="1" customHeight="1">
      <c r="B42" s="369"/>
      <c r="C42" s="372"/>
      <c r="D42" s="82"/>
      <c r="E42" s="83"/>
      <c r="F42" s="84"/>
      <c r="G42" s="82"/>
      <c r="H42" s="83"/>
      <c r="I42" s="84"/>
      <c r="J42" s="82"/>
      <c r="K42" s="83"/>
      <c r="L42" s="84"/>
      <c r="M42" s="82"/>
      <c r="N42" s="83"/>
      <c r="O42" s="84"/>
      <c r="P42" s="82"/>
      <c r="Q42" s="83"/>
      <c r="R42" s="84"/>
      <c r="S42" s="82"/>
      <c r="T42" s="83"/>
      <c r="U42" s="84"/>
      <c r="V42" s="70"/>
      <c r="W42" s="112"/>
    </row>
    <row r="43" spans="2:23" s="71" customFormat="1" ht="25.5" hidden="1" customHeight="1">
      <c r="B43" s="369"/>
      <c r="C43" s="372"/>
      <c r="D43" s="85"/>
      <c r="E43" s="86"/>
      <c r="F43" s="87"/>
      <c r="G43" s="85"/>
      <c r="H43" s="86"/>
      <c r="I43" s="87"/>
      <c r="J43" s="85"/>
      <c r="K43" s="86"/>
      <c r="L43" s="87"/>
      <c r="M43" s="85"/>
      <c r="N43" s="86"/>
      <c r="O43" s="87"/>
      <c r="P43" s="85"/>
      <c r="Q43" s="86"/>
      <c r="R43" s="87"/>
      <c r="S43" s="85"/>
      <c r="T43" s="86"/>
      <c r="U43" s="87"/>
      <c r="V43" s="70"/>
      <c r="W43" s="112"/>
    </row>
    <row r="44" spans="2:23" s="71" customFormat="1" ht="25.5" hidden="1" customHeight="1" thickBot="1">
      <c r="B44" s="370"/>
      <c r="C44" s="373"/>
      <c r="D44" s="95"/>
      <c r="E44" s="96"/>
      <c r="F44" s="97"/>
      <c r="G44" s="95"/>
      <c r="H44" s="96"/>
      <c r="I44" s="97"/>
      <c r="J44" s="95"/>
      <c r="K44" s="96"/>
      <c r="L44" s="97"/>
      <c r="M44" s="95"/>
      <c r="N44" s="96"/>
      <c r="O44" s="97"/>
      <c r="P44" s="95"/>
      <c r="Q44" s="96"/>
      <c r="R44" s="97"/>
      <c r="S44" s="95"/>
      <c r="T44" s="96"/>
      <c r="U44" s="97"/>
      <c r="V44" s="70"/>
      <c r="W44" s="112"/>
    </row>
    <row r="45" spans="2:23" s="71" customFormat="1" ht="195.75" customHeight="1">
      <c r="B45" s="346" t="s">
        <v>150</v>
      </c>
      <c r="C45" s="346"/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115"/>
      <c r="U45" s="116"/>
      <c r="W45" s="112"/>
    </row>
    <row r="46" spans="2:23" s="71" customFormat="1" ht="20.25" customHeight="1">
      <c r="B46" s="324"/>
      <c r="C46" s="324"/>
      <c r="D46" s="324"/>
      <c r="E46" s="324"/>
      <c r="F46" s="324"/>
      <c r="G46" s="324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324"/>
      <c r="S46" s="324"/>
      <c r="T46" s="115"/>
      <c r="U46" s="116"/>
      <c r="W46" s="112"/>
    </row>
    <row r="47" spans="2:23" s="71" customFormat="1" ht="32.25" hidden="1" customHeight="1" thickBot="1">
      <c r="B47" s="114"/>
      <c r="C47" s="89"/>
      <c r="D47" s="156" t="s">
        <v>89</v>
      </c>
      <c r="E47" s="117"/>
      <c r="F47" s="117"/>
      <c r="G47" s="117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8"/>
      <c r="T47" s="115"/>
      <c r="U47" s="116"/>
      <c r="W47" s="112"/>
    </row>
    <row r="48" spans="2:23" s="61" customFormat="1" ht="22.5" hidden="1" customHeight="1" thickBot="1">
      <c r="B48" s="344"/>
      <c r="C48" s="345"/>
      <c r="D48" s="338" t="s">
        <v>25</v>
      </c>
      <c r="E48" s="339"/>
      <c r="F48" s="340"/>
      <c r="G48" s="338" t="s">
        <v>26</v>
      </c>
      <c r="H48" s="339"/>
      <c r="I48" s="340"/>
      <c r="J48" s="338" t="s">
        <v>27</v>
      </c>
      <c r="K48" s="339"/>
      <c r="L48" s="340"/>
      <c r="M48" s="338" t="s">
        <v>28</v>
      </c>
      <c r="N48" s="339"/>
      <c r="O48" s="340"/>
      <c r="P48" s="338" t="s">
        <v>29</v>
      </c>
      <c r="Q48" s="377"/>
      <c r="R48" s="378"/>
      <c r="S48" s="379" t="s">
        <v>30</v>
      </c>
      <c r="T48" s="380"/>
      <c r="U48" s="381"/>
      <c r="V48" s="65"/>
      <c r="W48" s="66"/>
    </row>
    <row r="49" spans="2:23" s="71" customFormat="1" ht="25.5" hidden="1" customHeight="1" thickTop="1">
      <c r="B49" s="382">
        <v>1</v>
      </c>
      <c r="C49" s="372" t="s">
        <v>0</v>
      </c>
      <c r="D49" s="119" t="s">
        <v>81</v>
      </c>
      <c r="E49" s="120"/>
      <c r="F49" s="121"/>
      <c r="G49" s="171" t="s">
        <v>90</v>
      </c>
      <c r="H49" s="120"/>
      <c r="I49" s="121"/>
      <c r="J49" s="119" t="s">
        <v>81</v>
      </c>
      <c r="K49" s="120"/>
      <c r="L49" s="121"/>
      <c r="M49" s="119" t="s">
        <v>81</v>
      </c>
      <c r="N49" s="120"/>
      <c r="O49" s="121"/>
      <c r="P49" s="119" t="s">
        <v>81</v>
      </c>
      <c r="Q49" s="120"/>
      <c r="R49" s="121"/>
      <c r="S49" s="119"/>
      <c r="T49" s="120"/>
      <c r="U49" s="121"/>
      <c r="V49" s="70"/>
      <c r="W49" s="112"/>
    </row>
    <row r="50" spans="2:23" s="76" customFormat="1" ht="50.1" hidden="1" customHeight="1">
      <c r="B50" s="382"/>
      <c r="C50" s="372"/>
      <c r="D50" s="122" t="s">
        <v>79</v>
      </c>
      <c r="E50" s="123"/>
      <c r="F50" s="124"/>
      <c r="G50" s="122" t="s">
        <v>86</v>
      </c>
      <c r="H50" s="123"/>
      <c r="I50" s="124"/>
      <c r="J50" s="122" t="s">
        <v>79</v>
      </c>
      <c r="K50" s="123"/>
      <c r="L50" s="124"/>
      <c r="M50" s="122" t="s">
        <v>79</v>
      </c>
      <c r="N50" s="123"/>
      <c r="O50" s="124"/>
      <c r="P50" s="122" t="s">
        <v>86</v>
      </c>
      <c r="Q50" s="123"/>
      <c r="R50" s="124"/>
      <c r="S50" s="122"/>
      <c r="T50" s="123"/>
      <c r="U50" s="124"/>
      <c r="V50" s="75"/>
      <c r="W50" s="111"/>
    </row>
    <row r="51" spans="2:23" s="81" customFormat="1" ht="16.5" hidden="1" customHeight="1">
      <c r="B51" s="382"/>
      <c r="C51" s="372"/>
      <c r="D51" s="77" t="s">
        <v>8</v>
      </c>
      <c r="E51" s="78"/>
      <c r="F51" s="79"/>
      <c r="G51" s="77" t="s">
        <v>1</v>
      </c>
      <c r="H51" s="78"/>
      <c r="I51" s="79"/>
      <c r="J51" s="77" t="s">
        <v>4</v>
      </c>
      <c r="K51" s="78"/>
      <c r="L51" s="79"/>
      <c r="M51" s="77" t="s">
        <v>11</v>
      </c>
      <c r="N51" s="78"/>
      <c r="O51" s="79"/>
      <c r="P51" s="77" t="s">
        <v>10</v>
      </c>
      <c r="Q51" s="78"/>
      <c r="R51" s="79"/>
      <c r="S51" s="77"/>
      <c r="T51" s="78"/>
      <c r="U51" s="79"/>
      <c r="V51" s="80"/>
      <c r="W51" s="112"/>
    </row>
    <row r="52" spans="2:23" s="71" customFormat="1" ht="16.5" hidden="1" customHeight="1">
      <c r="B52" s="382"/>
      <c r="C52" s="372"/>
      <c r="D52" s="82"/>
      <c r="E52" s="83"/>
      <c r="F52" s="84"/>
      <c r="G52" s="82"/>
      <c r="H52" s="83"/>
      <c r="I52" s="84"/>
      <c r="J52" s="82"/>
      <c r="K52" s="83"/>
      <c r="L52" s="84"/>
      <c r="M52" s="82"/>
      <c r="N52" s="83"/>
      <c r="O52" s="84"/>
      <c r="P52" s="82"/>
      <c r="Q52" s="83"/>
      <c r="R52" s="84"/>
      <c r="S52" s="82"/>
      <c r="T52" s="83"/>
      <c r="U52" s="84"/>
      <c r="V52" s="70"/>
      <c r="W52" s="112"/>
    </row>
    <row r="53" spans="2:23" s="89" customFormat="1" ht="25.5" hidden="1" customHeight="1">
      <c r="B53" s="382"/>
      <c r="C53" s="372"/>
      <c r="D53" s="125" t="s">
        <v>33</v>
      </c>
      <c r="E53" s="126"/>
      <c r="F53" s="127"/>
      <c r="G53" s="125" t="s">
        <v>33</v>
      </c>
      <c r="H53" s="126"/>
      <c r="I53" s="127"/>
      <c r="J53" s="125" t="s">
        <v>31</v>
      </c>
      <c r="K53" s="126"/>
      <c r="L53" s="127"/>
      <c r="M53" s="125" t="s">
        <v>31</v>
      </c>
      <c r="N53" s="126"/>
      <c r="O53" s="127"/>
      <c r="P53" s="125" t="s">
        <v>32</v>
      </c>
      <c r="Q53" s="126"/>
      <c r="R53" s="127"/>
      <c r="S53" s="125"/>
      <c r="T53" s="126"/>
      <c r="U53" s="127"/>
      <c r="V53" s="88"/>
      <c r="W53" s="112"/>
    </row>
    <row r="54" spans="2:23" s="129" customFormat="1" ht="25.5" hidden="1" customHeight="1">
      <c r="B54" s="383"/>
      <c r="C54" s="376"/>
      <c r="D54" s="90" t="s">
        <v>85</v>
      </c>
      <c r="E54" s="91"/>
      <c r="F54" s="92"/>
      <c r="G54" s="90" t="s">
        <v>104</v>
      </c>
      <c r="H54" s="91"/>
      <c r="I54" s="92"/>
      <c r="J54" s="90" t="s">
        <v>88</v>
      </c>
      <c r="K54" s="93"/>
      <c r="L54" s="94"/>
      <c r="M54" s="90" t="s">
        <v>93</v>
      </c>
      <c r="N54" s="91"/>
      <c r="O54" s="94"/>
      <c r="P54" s="90" t="s">
        <v>105</v>
      </c>
      <c r="Q54" s="91"/>
      <c r="R54" s="92"/>
      <c r="S54" s="90"/>
      <c r="T54" s="91"/>
      <c r="U54" s="92"/>
      <c r="V54" s="128"/>
      <c r="W54" s="66"/>
    </row>
    <row r="55" spans="2:23" s="71" customFormat="1" ht="25.5" hidden="1" customHeight="1">
      <c r="B55" s="368">
        <v>2</v>
      </c>
      <c r="C55" s="371" t="s">
        <v>7</v>
      </c>
      <c r="D55" s="172" t="s">
        <v>92</v>
      </c>
      <c r="E55" s="131"/>
      <c r="F55" s="132"/>
      <c r="G55" s="134" t="s">
        <v>81</v>
      </c>
      <c r="H55" s="134"/>
      <c r="I55" s="132"/>
      <c r="J55" s="130" t="s">
        <v>81</v>
      </c>
      <c r="K55" s="131" t="s">
        <v>81</v>
      </c>
      <c r="L55" s="132"/>
      <c r="M55" s="172" t="s">
        <v>91</v>
      </c>
      <c r="N55" s="131"/>
      <c r="O55" s="132"/>
      <c r="P55" s="130" t="s">
        <v>81</v>
      </c>
      <c r="Q55" s="131"/>
      <c r="R55" s="132"/>
      <c r="S55" s="130"/>
      <c r="T55" s="131"/>
      <c r="U55" s="132"/>
      <c r="V55" s="70"/>
      <c r="W55" s="112"/>
    </row>
    <row r="56" spans="2:23" s="101" customFormat="1" ht="50.1" hidden="1" customHeight="1">
      <c r="B56" s="369"/>
      <c r="C56" s="372"/>
      <c r="D56" s="122" t="s">
        <v>86</v>
      </c>
      <c r="E56" s="123"/>
      <c r="F56" s="124"/>
      <c r="G56" s="122" t="s">
        <v>79</v>
      </c>
      <c r="H56" s="123"/>
      <c r="I56" s="124"/>
      <c r="J56" s="122" t="s">
        <v>79</v>
      </c>
      <c r="K56" s="123" t="s">
        <v>110</v>
      </c>
      <c r="L56" s="124"/>
      <c r="M56" s="122" t="s">
        <v>86</v>
      </c>
      <c r="N56" s="123"/>
      <c r="O56" s="124"/>
      <c r="P56" s="122" t="s">
        <v>79</v>
      </c>
      <c r="Q56" s="123"/>
      <c r="R56" s="124"/>
      <c r="S56" s="122"/>
      <c r="T56" s="123"/>
      <c r="U56" s="124"/>
      <c r="V56" s="110"/>
      <c r="W56" s="111"/>
    </row>
    <row r="57" spans="2:23" s="71" customFormat="1" ht="17.100000000000001" hidden="1" customHeight="1">
      <c r="B57" s="369"/>
      <c r="C57" s="372"/>
      <c r="D57" s="77" t="s">
        <v>16</v>
      </c>
      <c r="E57" s="78"/>
      <c r="F57" s="79"/>
      <c r="G57" s="77" t="s">
        <v>18</v>
      </c>
      <c r="H57" s="78"/>
      <c r="I57" s="79"/>
      <c r="J57" s="77" t="s">
        <v>76</v>
      </c>
      <c r="K57" s="78"/>
      <c r="L57" s="79"/>
      <c r="M57" s="77" t="s">
        <v>76</v>
      </c>
      <c r="N57" s="78"/>
      <c r="O57" s="79"/>
      <c r="P57" s="77" t="s">
        <v>73</v>
      </c>
      <c r="Q57" s="78"/>
      <c r="R57" s="79"/>
      <c r="S57" s="77"/>
      <c r="T57" s="78"/>
      <c r="U57" s="79"/>
      <c r="V57" s="70"/>
      <c r="W57" s="112"/>
    </row>
    <row r="58" spans="2:23" s="71" customFormat="1" ht="17.100000000000001" hidden="1" customHeight="1">
      <c r="B58" s="369"/>
      <c r="C58" s="372"/>
      <c r="D58" s="82"/>
      <c r="E58" s="83"/>
      <c r="F58" s="84"/>
      <c r="G58" s="82"/>
      <c r="H58" s="83"/>
      <c r="I58" s="84"/>
      <c r="J58" s="82"/>
      <c r="K58" s="83"/>
      <c r="L58" s="84"/>
      <c r="M58" s="82"/>
      <c r="N58" s="83"/>
      <c r="O58" s="84"/>
      <c r="P58" s="82"/>
      <c r="Q58" s="83"/>
      <c r="R58" s="84"/>
      <c r="S58" s="82"/>
      <c r="T58" s="83"/>
      <c r="U58" s="84"/>
      <c r="V58" s="70"/>
      <c r="W58" s="112"/>
    </row>
    <row r="59" spans="2:23" s="89" customFormat="1" ht="25.5" hidden="1" customHeight="1">
      <c r="B59" s="369"/>
      <c r="C59" s="372"/>
      <c r="D59" s="125" t="s">
        <v>33</v>
      </c>
      <c r="E59" s="126"/>
      <c r="F59" s="127"/>
      <c r="G59" s="125" t="s">
        <v>33</v>
      </c>
      <c r="H59" s="126"/>
      <c r="I59" s="127"/>
      <c r="J59" s="125" t="s">
        <v>31</v>
      </c>
      <c r="K59" s="170" t="s">
        <v>111</v>
      </c>
      <c r="L59" s="127"/>
      <c r="M59" s="125" t="s">
        <v>31</v>
      </c>
      <c r="N59" s="126"/>
      <c r="O59" s="127"/>
      <c r="P59" s="125" t="s">
        <v>32</v>
      </c>
      <c r="Q59" s="126"/>
      <c r="R59" s="127"/>
      <c r="S59" s="125"/>
      <c r="T59" s="126"/>
      <c r="U59" s="127"/>
      <c r="V59" s="88"/>
      <c r="W59" s="112"/>
    </row>
    <row r="60" spans="2:23" s="129" customFormat="1" ht="25.5" hidden="1" customHeight="1">
      <c r="B60" s="375"/>
      <c r="C60" s="384"/>
      <c r="D60" s="90" t="s">
        <v>84</v>
      </c>
      <c r="E60" s="91"/>
      <c r="F60" s="92"/>
      <c r="G60" s="90" t="s">
        <v>113</v>
      </c>
      <c r="H60" s="91"/>
      <c r="I60" s="92"/>
      <c r="J60" s="90" t="s">
        <v>88</v>
      </c>
      <c r="K60" s="91" t="s">
        <v>112</v>
      </c>
      <c r="L60" s="94"/>
      <c r="M60" s="90" t="s">
        <v>114</v>
      </c>
      <c r="N60" s="91"/>
      <c r="O60" s="92"/>
      <c r="P60" s="90" t="s">
        <v>105</v>
      </c>
      <c r="Q60" s="91"/>
      <c r="R60" s="92"/>
      <c r="S60" s="90"/>
      <c r="T60" s="91"/>
      <c r="U60" s="92"/>
      <c r="V60" s="128"/>
      <c r="W60" s="66"/>
    </row>
    <row r="61" spans="2:23" s="71" customFormat="1" ht="25.5" hidden="1" customHeight="1">
      <c r="B61" s="368">
        <v>3</v>
      </c>
      <c r="C61" s="371" t="s">
        <v>14</v>
      </c>
      <c r="D61" s="130"/>
      <c r="E61" s="131"/>
      <c r="F61" s="132"/>
      <c r="G61" s="130"/>
      <c r="H61" s="131"/>
      <c r="I61" s="132"/>
      <c r="J61" s="130"/>
      <c r="K61" s="131"/>
      <c r="L61" s="132"/>
      <c r="M61" s="130" t="s">
        <v>91</v>
      </c>
      <c r="N61" s="131"/>
      <c r="O61" s="132"/>
      <c r="P61" s="130"/>
      <c r="Q61" s="131"/>
      <c r="R61" s="132"/>
      <c r="S61" s="135"/>
      <c r="T61" s="136"/>
      <c r="U61" s="132"/>
      <c r="W61" s="112"/>
    </row>
    <row r="62" spans="2:23" s="101" customFormat="1" ht="50.1" hidden="1" customHeight="1">
      <c r="B62" s="369"/>
      <c r="C62" s="372"/>
      <c r="D62" s="122"/>
      <c r="E62" s="123"/>
      <c r="F62" s="124"/>
      <c r="G62" s="122"/>
      <c r="H62" s="123"/>
      <c r="I62" s="124"/>
      <c r="J62" s="122"/>
      <c r="K62" s="123"/>
      <c r="L62" s="124"/>
      <c r="M62" s="122" t="s">
        <v>86</v>
      </c>
      <c r="N62" s="123"/>
      <c r="O62" s="124"/>
      <c r="P62" s="122"/>
      <c r="Q62" s="123"/>
      <c r="R62" s="124"/>
      <c r="S62" s="137"/>
      <c r="T62" s="138"/>
      <c r="U62" s="124"/>
      <c r="W62" s="111"/>
    </row>
    <row r="63" spans="2:23" s="71" customFormat="1" ht="17.100000000000001" hidden="1" customHeight="1">
      <c r="B63" s="369"/>
      <c r="C63" s="372"/>
      <c r="D63" s="77"/>
      <c r="E63" s="78"/>
      <c r="F63" s="79"/>
      <c r="G63" s="77"/>
      <c r="H63" s="78"/>
      <c r="I63" s="79"/>
      <c r="J63" s="77"/>
      <c r="K63" s="78"/>
      <c r="L63" s="79"/>
      <c r="M63" s="77" t="s">
        <v>11</v>
      </c>
      <c r="N63" s="78"/>
      <c r="O63" s="79"/>
      <c r="P63" s="77"/>
      <c r="Q63" s="78"/>
      <c r="R63" s="79"/>
      <c r="S63" s="102"/>
      <c r="T63" s="103"/>
      <c r="U63" s="79"/>
      <c r="W63" s="112"/>
    </row>
    <row r="64" spans="2:23" s="71" customFormat="1" ht="17.100000000000001" hidden="1" customHeight="1">
      <c r="B64" s="369"/>
      <c r="C64" s="372"/>
      <c r="D64" s="82"/>
      <c r="E64" s="83"/>
      <c r="F64" s="84"/>
      <c r="G64" s="82"/>
      <c r="H64" s="83"/>
      <c r="I64" s="84"/>
      <c r="J64" s="82"/>
      <c r="K64" s="83"/>
      <c r="L64" s="84"/>
      <c r="M64" s="82"/>
      <c r="N64" s="83"/>
      <c r="O64" s="84"/>
      <c r="P64" s="82"/>
      <c r="Q64" s="83"/>
      <c r="R64" s="84"/>
      <c r="S64" s="104"/>
      <c r="T64" s="105"/>
      <c r="U64" s="84"/>
      <c r="W64" s="112"/>
    </row>
    <row r="65" spans="2:23" s="89" customFormat="1" ht="25.5" hidden="1" customHeight="1">
      <c r="B65" s="369"/>
      <c r="C65" s="372"/>
      <c r="D65" s="125"/>
      <c r="E65" s="126"/>
      <c r="F65" s="127"/>
      <c r="G65" s="125"/>
      <c r="H65" s="126"/>
      <c r="I65" s="127"/>
      <c r="J65" s="125"/>
      <c r="K65" s="126"/>
      <c r="L65" s="127"/>
      <c r="M65" s="125" t="s">
        <v>31</v>
      </c>
      <c r="N65" s="126"/>
      <c r="O65" s="127"/>
      <c r="P65" s="125"/>
      <c r="Q65" s="126"/>
      <c r="R65" s="127"/>
      <c r="S65" s="139"/>
      <c r="T65" s="140"/>
      <c r="U65" s="127"/>
      <c r="W65" s="112"/>
    </row>
    <row r="66" spans="2:23" s="129" customFormat="1" ht="25.5" hidden="1" customHeight="1">
      <c r="B66" s="369"/>
      <c r="C66" s="372"/>
      <c r="D66" s="90"/>
      <c r="E66" s="91"/>
      <c r="F66" s="92"/>
      <c r="G66" s="90"/>
      <c r="H66" s="91"/>
      <c r="I66" s="92"/>
      <c r="J66" s="90"/>
      <c r="K66" s="91"/>
      <c r="L66" s="92"/>
      <c r="M66" s="90" t="s">
        <v>114</v>
      </c>
      <c r="N66" s="91"/>
      <c r="O66" s="92"/>
      <c r="P66" s="90"/>
      <c r="Q66" s="91"/>
      <c r="R66" s="92"/>
      <c r="S66" s="108"/>
      <c r="T66" s="109"/>
      <c r="U66" s="92"/>
      <c r="W66" s="66"/>
    </row>
    <row r="67" spans="2:23" s="71" customFormat="1" ht="25.5" hidden="1" customHeight="1">
      <c r="B67" s="368">
        <v>4</v>
      </c>
      <c r="C67" s="371" t="s">
        <v>19</v>
      </c>
      <c r="D67" s="130"/>
      <c r="E67" s="131"/>
      <c r="F67" s="132"/>
      <c r="G67" s="133"/>
      <c r="H67" s="134"/>
      <c r="I67" s="132"/>
      <c r="J67" s="133"/>
      <c r="K67" s="134"/>
      <c r="L67" s="141"/>
      <c r="M67" s="130"/>
      <c r="N67" s="131"/>
      <c r="O67" s="132"/>
      <c r="P67" s="130"/>
      <c r="Q67" s="131"/>
      <c r="R67" s="132"/>
      <c r="S67" s="130" t="s">
        <v>81</v>
      </c>
      <c r="T67" s="131"/>
      <c r="U67" s="132"/>
      <c r="V67" s="70"/>
      <c r="W67" s="112"/>
    </row>
    <row r="68" spans="2:23" s="101" customFormat="1" ht="50.1" hidden="1" customHeight="1">
      <c r="B68" s="369"/>
      <c r="C68" s="372"/>
      <c r="D68" s="122"/>
      <c r="E68" s="123"/>
      <c r="F68" s="124"/>
      <c r="G68" s="122"/>
      <c r="H68" s="123"/>
      <c r="I68" s="124"/>
      <c r="J68" s="122"/>
      <c r="K68" s="123"/>
      <c r="L68" s="124"/>
      <c r="M68" s="122"/>
      <c r="N68" s="123"/>
      <c r="O68" s="124"/>
      <c r="P68" s="122"/>
      <c r="Q68" s="123"/>
      <c r="R68" s="124"/>
      <c r="S68" s="122" t="s">
        <v>77</v>
      </c>
      <c r="T68" s="123"/>
      <c r="U68" s="124"/>
      <c r="V68" s="110"/>
      <c r="W68" s="111"/>
    </row>
    <row r="69" spans="2:23" s="71" customFormat="1" ht="17.100000000000001" hidden="1" customHeight="1">
      <c r="B69" s="369"/>
      <c r="C69" s="372"/>
      <c r="D69" s="77"/>
      <c r="E69" s="78"/>
      <c r="F69" s="79"/>
      <c r="G69" s="77"/>
      <c r="H69" s="78"/>
      <c r="I69" s="79"/>
      <c r="J69" s="77"/>
      <c r="K69" s="78"/>
      <c r="L69" s="79"/>
      <c r="M69" s="77"/>
      <c r="N69" s="78"/>
      <c r="O69" s="79"/>
      <c r="P69" s="77"/>
      <c r="Q69" s="78"/>
      <c r="R69" s="79"/>
      <c r="S69" s="77" t="s">
        <v>20</v>
      </c>
      <c r="T69" s="78"/>
      <c r="U69" s="79"/>
      <c r="V69" s="70"/>
      <c r="W69" s="112"/>
    </row>
    <row r="70" spans="2:23" s="71" customFormat="1" ht="17.100000000000001" hidden="1" customHeight="1">
      <c r="B70" s="369"/>
      <c r="C70" s="372"/>
      <c r="D70" s="82"/>
      <c r="E70" s="83"/>
      <c r="F70" s="84"/>
      <c r="G70" s="82"/>
      <c r="H70" s="83"/>
      <c r="I70" s="84"/>
      <c r="J70" s="82"/>
      <c r="K70" s="83"/>
      <c r="L70" s="84"/>
      <c r="M70" s="82"/>
      <c r="N70" s="83"/>
      <c r="O70" s="84"/>
      <c r="P70" s="82"/>
      <c r="Q70" s="83"/>
      <c r="R70" s="84"/>
      <c r="S70" s="82"/>
      <c r="T70" s="83"/>
      <c r="U70" s="84"/>
      <c r="V70" s="70"/>
      <c r="W70" s="112"/>
    </row>
    <row r="71" spans="2:23" s="89" customFormat="1" ht="25.5" hidden="1" customHeight="1">
      <c r="B71" s="369"/>
      <c r="C71" s="372"/>
      <c r="D71" s="125"/>
      <c r="E71" s="126"/>
      <c r="F71" s="127"/>
      <c r="G71" s="125"/>
      <c r="H71" s="126"/>
      <c r="I71" s="127"/>
      <c r="J71" s="125"/>
      <c r="K71" s="126"/>
      <c r="L71" s="127"/>
      <c r="M71" s="125"/>
      <c r="N71" s="126"/>
      <c r="O71" s="127"/>
      <c r="P71" s="125"/>
      <c r="Q71" s="126"/>
      <c r="R71" s="127"/>
      <c r="S71" s="46" t="s">
        <v>135</v>
      </c>
      <c r="T71" s="126"/>
      <c r="U71" s="127"/>
      <c r="V71" s="88"/>
      <c r="W71" s="112"/>
    </row>
    <row r="72" spans="2:23" s="129" customFormat="1" ht="25.5" hidden="1" customHeight="1" thickBot="1">
      <c r="B72" s="375"/>
      <c r="C72" s="376"/>
      <c r="D72" s="90"/>
      <c r="E72" s="91"/>
      <c r="F72" s="92"/>
      <c r="G72" s="90"/>
      <c r="H72" s="91"/>
      <c r="I72" s="92"/>
      <c r="J72" s="95"/>
      <c r="K72" s="96"/>
      <c r="L72" s="97"/>
      <c r="M72" s="95"/>
      <c r="N72" s="96"/>
      <c r="O72" s="97"/>
      <c r="P72" s="95"/>
      <c r="Q72" s="96"/>
      <c r="R72" s="97"/>
      <c r="S72" s="95" t="s">
        <v>88</v>
      </c>
      <c r="T72" s="96"/>
      <c r="U72" s="97"/>
      <c r="V72" s="128"/>
      <c r="W72" s="66"/>
    </row>
    <row r="73" spans="2:23" s="71" customFormat="1" ht="25.5" hidden="1" customHeight="1">
      <c r="B73" s="368">
        <v>5</v>
      </c>
      <c r="C73" s="371" t="s">
        <v>21</v>
      </c>
      <c r="D73" s="130"/>
      <c r="E73" s="131"/>
      <c r="F73" s="132"/>
      <c r="G73" s="130"/>
      <c r="H73" s="131"/>
      <c r="I73" s="132"/>
      <c r="J73" s="130"/>
      <c r="K73" s="131"/>
      <c r="L73" s="132"/>
      <c r="M73" s="130"/>
      <c r="N73" s="131"/>
      <c r="O73" s="132"/>
      <c r="P73" s="130"/>
      <c r="Q73" s="131"/>
      <c r="R73" s="132"/>
      <c r="S73" s="143"/>
      <c r="T73" s="136"/>
      <c r="U73" s="132"/>
      <c r="W73" s="112"/>
    </row>
    <row r="74" spans="2:23" s="101" customFormat="1" ht="50.1" hidden="1" customHeight="1">
      <c r="B74" s="369"/>
      <c r="C74" s="372"/>
      <c r="D74" s="122"/>
      <c r="E74" s="123"/>
      <c r="F74" s="124"/>
      <c r="G74" s="122"/>
      <c r="H74" s="123"/>
      <c r="I74" s="124"/>
      <c r="J74" s="122"/>
      <c r="K74" s="123"/>
      <c r="L74" s="124"/>
      <c r="M74" s="122"/>
      <c r="N74" s="123"/>
      <c r="O74" s="124"/>
      <c r="P74" s="122"/>
      <c r="Q74" s="123"/>
      <c r="R74" s="124"/>
      <c r="S74" s="137"/>
      <c r="T74" s="138"/>
      <c r="U74" s="124"/>
      <c r="W74" s="111"/>
    </row>
    <row r="75" spans="2:23" s="71" customFormat="1" ht="17.100000000000001" hidden="1" customHeight="1">
      <c r="B75" s="369"/>
      <c r="C75" s="372"/>
      <c r="D75" s="77"/>
      <c r="E75" s="78"/>
      <c r="F75" s="79"/>
      <c r="G75" s="77"/>
      <c r="H75" s="78"/>
      <c r="I75" s="79"/>
      <c r="J75" s="77"/>
      <c r="K75" s="78"/>
      <c r="L75" s="79"/>
      <c r="M75" s="142"/>
      <c r="N75" s="78"/>
      <c r="O75" s="79"/>
      <c r="P75" s="77"/>
      <c r="Q75" s="78"/>
      <c r="R75" s="79"/>
      <c r="S75" s="102"/>
      <c r="T75" s="103"/>
      <c r="U75" s="79"/>
      <c r="W75" s="112"/>
    </row>
    <row r="76" spans="2:23" s="71" customFormat="1" ht="17.100000000000001" hidden="1" customHeight="1">
      <c r="B76" s="369"/>
      <c r="C76" s="372"/>
      <c r="D76" s="82"/>
      <c r="E76" s="83"/>
      <c r="F76" s="84"/>
      <c r="G76" s="82"/>
      <c r="H76" s="83"/>
      <c r="I76" s="84"/>
      <c r="J76" s="82"/>
      <c r="K76" s="83"/>
      <c r="L76" s="84"/>
      <c r="M76" s="82"/>
      <c r="N76" s="83"/>
      <c r="O76" s="84"/>
      <c r="P76" s="82"/>
      <c r="Q76" s="83"/>
      <c r="R76" s="84"/>
      <c r="S76" s="104"/>
      <c r="T76" s="105"/>
      <c r="U76" s="84"/>
      <c r="W76" s="112"/>
    </row>
    <row r="77" spans="2:23" s="71" customFormat="1" ht="25.5" hidden="1" customHeight="1">
      <c r="B77" s="369"/>
      <c r="C77" s="372"/>
      <c r="D77" s="125"/>
      <c r="E77" s="126"/>
      <c r="F77" s="127"/>
      <c r="G77" s="125"/>
      <c r="H77" s="126"/>
      <c r="I77" s="127"/>
      <c r="J77" s="125"/>
      <c r="K77" s="126"/>
      <c r="L77" s="127"/>
      <c r="M77" s="125"/>
      <c r="N77" s="126"/>
      <c r="O77" s="127"/>
      <c r="P77" s="125"/>
      <c r="Q77" s="126"/>
      <c r="R77" s="127"/>
      <c r="S77" s="139"/>
      <c r="T77" s="140"/>
      <c r="U77" s="127"/>
      <c r="W77" s="112"/>
    </row>
    <row r="78" spans="2:23" s="71" customFormat="1" ht="25.5" hidden="1" customHeight="1">
      <c r="B78" s="375"/>
      <c r="C78" s="376"/>
      <c r="D78" s="90"/>
      <c r="E78" s="91"/>
      <c r="F78" s="92"/>
      <c r="G78" s="90"/>
      <c r="H78" s="91"/>
      <c r="I78" s="92"/>
      <c r="J78" s="90"/>
      <c r="K78" s="91"/>
      <c r="L78" s="92"/>
      <c r="M78" s="90"/>
      <c r="N78" s="91"/>
      <c r="O78" s="92"/>
      <c r="P78" s="90"/>
      <c r="Q78" s="91"/>
      <c r="R78" s="92"/>
      <c r="S78" s="108"/>
      <c r="T78" s="109"/>
      <c r="U78" s="92"/>
      <c r="W78" s="112"/>
    </row>
    <row r="79" spans="2:23" s="71" customFormat="1" ht="25.5" hidden="1" customHeight="1">
      <c r="B79" s="368">
        <v>6</v>
      </c>
      <c r="C79" s="371" t="s">
        <v>23</v>
      </c>
      <c r="D79" s="130"/>
      <c r="E79" s="131"/>
      <c r="F79" s="132"/>
      <c r="G79" s="130"/>
      <c r="H79" s="131"/>
      <c r="I79" s="132"/>
      <c r="J79" s="130"/>
      <c r="K79" s="131"/>
      <c r="L79" s="132"/>
      <c r="M79" s="130"/>
      <c r="N79" s="131"/>
      <c r="O79" s="132"/>
      <c r="P79" s="130"/>
      <c r="Q79" s="131"/>
      <c r="R79" s="132"/>
      <c r="S79" s="143"/>
      <c r="T79" s="136"/>
      <c r="U79" s="132"/>
      <c r="W79" s="112"/>
    </row>
    <row r="80" spans="2:23" s="101" customFormat="1" ht="50.1" hidden="1" customHeight="1">
      <c r="B80" s="369"/>
      <c r="C80" s="372"/>
      <c r="D80" s="122"/>
      <c r="E80" s="123"/>
      <c r="F80" s="124"/>
      <c r="G80" s="122"/>
      <c r="H80" s="123"/>
      <c r="I80" s="124"/>
      <c r="J80" s="122"/>
      <c r="K80" s="123"/>
      <c r="L80" s="124"/>
      <c r="M80" s="122"/>
      <c r="N80" s="123"/>
      <c r="O80" s="124"/>
      <c r="P80" s="122"/>
      <c r="Q80" s="123"/>
      <c r="R80" s="124"/>
      <c r="S80" s="137"/>
      <c r="T80" s="138"/>
      <c r="U80" s="124"/>
      <c r="W80" s="111"/>
    </row>
    <row r="81" spans="2:23" s="71" customFormat="1" ht="17.100000000000001" hidden="1" customHeight="1">
      <c r="B81" s="369"/>
      <c r="C81" s="372"/>
      <c r="D81" s="77"/>
      <c r="E81" s="78"/>
      <c r="F81" s="79"/>
      <c r="G81" s="77"/>
      <c r="H81" s="78"/>
      <c r="I81" s="79"/>
      <c r="J81" s="77"/>
      <c r="K81" s="78"/>
      <c r="L81" s="79"/>
      <c r="M81" s="77"/>
      <c r="N81" s="78"/>
      <c r="O81" s="79"/>
      <c r="P81" s="77"/>
      <c r="Q81" s="78"/>
      <c r="R81" s="79"/>
      <c r="S81" s="102"/>
      <c r="T81" s="103"/>
      <c r="U81" s="79"/>
      <c r="W81" s="112"/>
    </row>
    <row r="82" spans="2:23" s="71" customFormat="1" ht="17.100000000000001" hidden="1" customHeight="1">
      <c r="B82" s="369"/>
      <c r="C82" s="372"/>
      <c r="D82" s="82"/>
      <c r="E82" s="83"/>
      <c r="F82" s="84"/>
      <c r="G82" s="82"/>
      <c r="H82" s="83"/>
      <c r="I82" s="84"/>
      <c r="J82" s="82"/>
      <c r="K82" s="83"/>
      <c r="L82" s="84"/>
      <c r="M82" s="82"/>
      <c r="N82" s="83"/>
      <c r="O82" s="84"/>
      <c r="P82" s="82"/>
      <c r="Q82" s="83"/>
      <c r="R82" s="84"/>
      <c r="S82" s="104"/>
      <c r="T82" s="105"/>
      <c r="U82" s="84"/>
      <c r="W82" s="112"/>
    </row>
    <row r="83" spans="2:23" s="71" customFormat="1" ht="25.5" hidden="1" customHeight="1">
      <c r="B83" s="369"/>
      <c r="C83" s="372"/>
      <c r="D83" s="125"/>
      <c r="E83" s="126"/>
      <c r="F83" s="127"/>
      <c r="G83" s="125"/>
      <c r="H83" s="126"/>
      <c r="I83" s="127"/>
      <c r="J83" s="125"/>
      <c r="K83" s="126"/>
      <c r="L83" s="127"/>
      <c r="M83" s="125"/>
      <c r="N83" s="126"/>
      <c r="O83" s="127"/>
      <c r="P83" s="125"/>
      <c r="Q83" s="126"/>
      <c r="R83" s="127"/>
      <c r="S83" s="139"/>
      <c r="T83" s="140"/>
      <c r="U83" s="127"/>
      <c r="W83" s="112"/>
    </row>
    <row r="84" spans="2:23" s="71" customFormat="1" ht="25.5" hidden="1" customHeight="1" thickBot="1">
      <c r="B84" s="370"/>
      <c r="C84" s="373"/>
      <c r="D84" s="95"/>
      <c r="E84" s="96"/>
      <c r="F84" s="97"/>
      <c r="G84" s="95"/>
      <c r="H84" s="96"/>
      <c r="I84" s="97"/>
      <c r="J84" s="95"/>
      <c r="K84" s="96"/>
      <c r="L84" s="97"/>
      <c r="M84" s="95"/>
      <c r="N84" s="96"/>
      <c r="O84" s="97"/>
      <c r="P84" s="95"/>
      <c r="Q84" s="96"/>
      <c r="R84" s="97"/>
      <c r="S84" s="144"/>
      <c r="T84" s="145"/>
      <c r="U84" s="97"/>
      <c r="W84" s="112"/>
    </row>
    <row r="85" spans="2:23" s="146" customFormat="1" ht="123.75" hidden="1" customHeight="1">
      <c r="D85" s="374"/>
      <c r="E85" s="374"/>
      <c r="F85" s="374"/>
      <c r="G85" s="374"/>
      <c r="H85" s="374"/>
      <c r="I85" s="374"/>
      <c r="J85" s="374"/>
      <c r="K85" s="374"/>
      <c r="L85" s="374"/>
      <c r="M85" s="374"/>
      <c r="N85" s="147"/>
      <c r="O85" s="147"/>
      <c r="P85" s="147"/>
      <c r="Q85" s="147"/>
      <c r="R85" s="147"/>
      <c r="S85" s="147"/>
      <c r="T85" s="147"/>
      <c r="U85" s="147"/>
    </row>
    <row r="86" spans="2:23" s="146" customFormat="1" ht="30" hidden="1" customHeight="1">
      <c r="D86" s="148" t="s">
        <v>34</v>
      </c>
      <c r="F86" s="147"/>
      <c r="G86" s="148" t="s">
        <v>35</v>
      </c>
      <c r="I86" s="147"/>
      <c r="J86" s="147"/>
      <c r="K86" s="148" t="s">
        <v>36</v>
      </c>
      <c r="L86" s="147"/>
      <c r="M86" s="147"/>
      <c r="O86" s="147"/>
      <c r="P86" s="147"/>
      <c r="Q86" s="147"/>
      <c r="R86" s="147"/>
      <c r="S86" s="147"/>
      <c r="T86" s="147"/>
      <c r="U86" s="147"/>
    </row>
    <row r="87" spans="2:23" s="146" customFormat="1" ht="30" hidden="1" customHeight="1">
      <c r="D87" s="149" t="s">
        <v>37</v>
      </c>
      <c r="E87" s="149"/>
      <c r="F87" s="147"/>
      <c r="G87" s="149" t="s">
        <v>38</v>
      </c>
      <c r="I87" s="147"/>
      <c r="J87" s="147"/>
      <c r="K87" s="148" t="s">
        <v>39</v>
      </c>
      <c r="L87" s="147"/>
      <c r="M87" s="147"/>
      <c r="O87" s="147"/>
      <c r="P87" s="147"/>
      <c r="Q87" s="147"/>
      <c r="R87" s="147"/>
      <c r="S87" s="147"/>
      <c r="T87" s="147"/>
      <c r="U87" s="147"/>
    </row>
    <row r="88" spans="2:23" s="146" customFormat="1" ht="30" hidden="1" customHeight="1">
      <c r="D88" s="149" t="s">
        <v>12</v>
      </c>
      <c r="E88" s="149"/>
      <c r="F88" s="147"/>
      <c r="G88" s="149" t="s">
        <v>40</v>
      </c>
      <c r="I88" s="147"/>
      <c r="J88" s="147"/>
      <c r="K88" s="148" t="s">
        <v>41</v>
      </c>
      <c r="L88" s="147"/>
      <c r="M88" s="147"/>
      <c r="O88" s="147"/>
      <c r="P88" s="147"/>
      <c r="Q88" s="147"/>
      <c r="R88" s="147"/>
      <c r="S88" s="147"/>
      <c r="T88" s="147"/>
      <c r="U88" s="147"/>
    </row>
    <row r="89" spans="2:23" s="146" customFormat="1" ht="30" hidden="1" customHeight="1">
      <c r="D89" s="149" t="s">
        <v>42</v>
      </c>
      <c r="E89" s="149"/>
      <c r="F89" s="147"/>
      <c r="G89" s="149" t="s">
        <v>43</v>
      </c>
      <c r="I89" s="147"/>
      <c r="J89" s="147"/>
      <c r="K89" s="148" t="s">
        <v>44</v>
      </c>
      <c r="L89" s="147"/>
      <c r="M89" s="147"/>
      <c r="O89" s="147"/>
      <c r="P89" s="147"/>
      <c r="Q89" s="147"/>
      <c r="R89" s="147"/>
      <c r="S89" s="147"/>
      <c r="T89" s="147"/>
      <c r="U89" s="147"/>
    </row>
    <row r="90" spans="2:23" s="146" customFormat="1" ht="30" hidden="1" customHeight="1">
      <c r="D90" s="149" t="s">
        <v>5</v>
      </c>
      <c r="E90" s="149"/>
      <c r="F90" s="147"/>
      <c r="G90" s="149" t="s">
        <v>45</v>
      </c>
      <c r="I90" s="147"/>
      <c r="J90" s="147"/>
      <c r="K90" s="148" t="s">
        <v>46</v>
      </c>
      <c r="L90" s="147"/>
      <c r="M90" s="147"/>
      <c r="O90" s="147"/>
      <c r="P90" s="147"/>
      <c r="Q90" s="147"/>
      <c r="R90" s="147"/>
      <c r="S90" s="147"/>
      <c r="T90" s="147"/>
      <c r="U90" s="147"/>
    </row>
    <row r="91" spans="2:23" s="146" customFormat="1" ht="30" hidden="1" customHeight="1">
      <c r="D91" s="149" t="s">
        <v>6</v>
      </c>
      <c r="E91" s="149"/>
      <c r="F91" s="147"/>
      <c r="G91" s="148" t="s">
        <v>47</v>
      </c>
      <c r="I91" s="147"/>
      <c r="J91" s="147"/>
      <c r="K91" s="148" t="s">
        <v>48</v>
      </c>
      <c r="L91" s="147"/>
      <c r="M91" s="147"/>
      <c r="O91" s="147"/>
      <c r="P91" s="147"/>
      <c r="Q91" s="147"/>
      <c r="R91" s="147"/>
      <c r="S91" s="147"/>
      <c r="T91" s="147"/>
      <c r="U91" s="147"/>
    </row>
    <row r="92" spans="2:23" s="146" customFormat="1" ht="30" hidden="1" customHeight="1">
      <c r="E92" s="150"/>
      <c r="F92" s="147"/>
      <c r="G92" s="148" t="s">
        <v>49</v>
      </c>
      <c r="I92" s="147"/>
      <c r="J92" s="147"/>
      <c r="K92" s="148" t="s">
        <v>50</v>
      </c>
      <c r="L92" s="147"/>
      <c r="M92" s="147"/>
      <c r="O92" s="147"/>
      <c r="P92" s="147"/>
      <c r="Q92" s="147"/>
      <c r="R92" s="147"/>
      <c r="S92" s="147"/>
      <c r="T92" s="147"/>
      <c r="U92" s="147"/>
    </row>
    <row r="93" spans="2:23" s="146" customFormat="1" ht="30" hidden="1" customHeight="1">
      <c r="D93" s="149" t="s">
        <v>51</v>
      </c>
      <c r="E93" s="149" t="s">
        <v>52</v>
      </c>
      <c r="F93" s="147"/>
      <c r="G93" s="148" t="s">
        <v>53</v>
      </c>
      <c r="I93" s="147"/>
      <c r="J93" s="147"/>
      <c r="K93" s="148" t="s">
        <v>54</v>
      </c>
      <c r="L93" s="147"/>
      <c r="M93" s="147"/>
      <c r="O93" s="147"/>
      <c r="P93" s="147"/>
      <c r="Q93" s="147"/>
      <c r="R93" s="147"/>
      <c r="S93" s="147"/>
      <c r="T93" s="147"/>
      <c r="U93" s="147"/>
    </row>
    <row r="94" spans="2:23" s="146" customFormat="1" ht="30" hidden="1" customHeight="1">
      <c r="D94" s="149" t="s">
        <v>55</v>
      </c>
      <c r="E94" s="149" t="s">
        <v>56</v>
      </c>
      <c r="F94" s="147"/>
      <c r="G94" s="148" t="s">
        <v>57</v>
      </c>
      <c r="I94" s="147"/>
      <c r="J94" s="147"/>
      <c r="K94" s="148" t="s">
        <v>58</v>
      </c>
      <c r="L94" s="147"/>
      <c r="M94" s="147"/>
      <c r="O94" s="147"/>
      <c r="P94" s="147"/>
      <c r="Q94" s="147"/>
      <c r="R94" s="147"/>
      <c r="S94" s="147"/>
      <c r="T94" s="147"/>
      <c r="U94" s="147"/>
    </row>
    <row r="95" spans="2:23" s="146" customFormat="1" ht="30" hidden="1" customHeight="1">
      <c r="D95" s="149" t="s">
        <v>24</v>
      </c>
      <c r="E95" s="149" t="s">
        <v>59</v>
      </c>
      <c r="F95" s="147"/>
      <c r="G95" s="148" t="s">
        <v>60</v>
      </c>
      <c r="I95" s="147"/>
      <c r="J95" s="147"/>
      <c r="K95" s="148" t="s">
        <v>61</v>
      </c>
      <c r="L95" s="147"/>
      <c r="M95" s="147"/>
      <c r="O95" s="147"/>
      <c r="P95" s="147"/>
      <c r="Q95" s="147"/>
      <c r="R95" s="147"/>
      <c r="S95" s="147"/>
      <c r="T95" s="147"/>
      <c r="U95" s="147"/>
    </row>
    <row r="96" spans="2:23" s="146" customFormat="1" ht="30" hidden="1" customHeight="1">
      <c r="D96" s="149" t="s">
        <v>62</v>
      </c>
      <c r="E96" s="149" t="s">
        <v>63</v>
      </c>
      <c r="F96" s="147"/>
      <c r="G96" s="148" t="s">
        <v>64</v>
      </c>
      <c r="H96" s="147"/>
      <c r="I96" s="147"/>
      <c r="J96" s="147"/>
      <c r="K96" s="147"/>
      <c r="L96" s="147"/>
      <c r="M96" s="147"/>
      <c r="N96" s="147"/>
      <c r="O96" s="147"/>
      <c r="P96" s="147"/>
      <c r="Q96" s="147"/>
      <c r="R96" s="147"/>
      <c r="S96" s="147"/>
      <c r="T96" s="147"/>
      <c r="U96" s="147"/>
    </row>
    <row r="97" spans="2:23" s="146" customFormat="1" ht="30" hidden="1" customHeight="1">
      <c r="D97" s="149" t="s">
        <v>13</v>
      </c>
      <c r="E97" s="149" t="s">
        <v>65</v>
      </c>
      <c r="F97" s="147"/>
      <c r="G97" s="151" t="s">
        <v>66</v>
      </c>
      <c r="H97" s="147"/>
      <c r="I97" s="147"/>
      <c r="J97" s="147"/>
      <c r="K97" s="147"/>
      <c r="L97" s="147"/>
      <c r="M97" s="147"/>
      <c r="N97" s="147"/>
      <c r="O97" s="147"/>
      <c r="P97" s="147"/>
      <c r="Q97" s="147"/>
      <c r="R97" s="147"/>
      <c r="S97" s="147"/>
      <c r="T97" s="147"/>
      <c r="U97" s="147"/>
    </row>
    <row r="98" spans="2:23" s="146" customFormat="1" ht="30" hidden="1" customHeight="1">
      <c r="D98" s="149" t="s">
        <v>22</v>
      </c>
      <c r="E98" s="149" t="s">
        <v>67</v>
      </c>
      <c r="F98" s="147"/>
      <c r="G98" s="151" t="s">
        <v>68</v>
      </c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47"/>
    </row>
    <row r="99" spans="2:23" s="146" customFormat="1" ht="30" hidden="1" customHeight="1">
      <c r="D99" s="149" t="s">
        <v>24</v>
      </c>
      <c r="E99" s="149" t="s">
        <v>69</v>
      </c>
      <c r="F99" s="147"/>
      <c r="H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7"/>
      <c r="U99" s="147"/>
    </row>
    <row r="100" spans="2:23" s="146" customFormat="1" ht="30" customHeight="1">
      <c r="D100" s="147"/>
      <c r="E100" s="147"/>
      <c r="F100" s="147"/>
      <c r="H100" s="147"/>
      <c r="J100" s="147"/>
      <c r="K100" s="147"/>
      <c r="L100" s="147"/>
      <c r="M100" s="147"/>
      <c r="N100" s="147"/>
      <c r="O100" s="147"/>
      <c r="P100" s="147"/>
      <c r="Q100" s="147"/>
      <c r="R100" s="147"/>
      <c r="S100" s="147"/>
      <c r="T100" s="147"/>
      <c r="U100" s="147"/>
    </row>
    <row r="101" spans="2:23" s="146" customFormat="1" ht="30" customHeight="1">
      <c r="F101" s="147"/>
      <c r="G101" s="147"/>
      <c r="H101" s="147"/>
      <c r="I101" s="147"/>
      <c r="J101" s="147"/>
      <c r="K101" s="147"/>
      <c r="L101" s="147"/>
      <c r="M101" s="147"/>
      <c r="N101" s="147"/>
      <c r="O101" s="147"/>
      <c r="P101" s="147"/>
      <c r="Q101" s="147"/>
      <c r="R101" s="147"/>
      <c r="S101" s="147"/>
      <c r="T101" s="147"/>
      <c r="U101" s="147"/>
    </row>
    <row r="102" spans="2:23" s="146" customFormat="1" ht="30" customHeight="1">
      <c r="F102" s="147"/>
      <c r="H102" s="147"/>
      <c r="I102" s="147"/>
      <c r="J102" s="147"/>
      <c r="K102" s="147"/>
      <c r="L102" s="147"/>
      <c r="M102" s="147"/>
      <c r="N102" s="147"/>
      <c r="O102" s="147"/>
      <c r="P102" s="147"/>
      <c r="Q102" s="147"/>
      <c r="R102" s="147"/>
      <c r="S102" s="147"/>
      <c r="T102" s="147"/>
      <c r="U102" s="147"/>
    </row>
    <row r="103" spans="2:23" s="146" customFormat="1" ht="30" customHeight="1">
      <c r="F103" s="147"/>
      <c r="H103" s="147"/>
      <c r="I103" s="147"/>
      <c r="J103" s="147"/>
      <c r="K103" s="147"/>
      <c r="L103" s="147"/>
      <c r="M103" s="147"/>
      <c r="N103" s="147"/>
      <c r="O103" s="147"/>
      <c r="P103" s="147"/>
      <c r="Q103" s="147"/>
      <c r="R103" s="147"/>
      <c r="S103" s="147"/>
      <c r="T103" s="147"/>
      <c r="U103" s="147"/>
    </row>
    <row r="104" spans="2:23" s="146" customFormat="1" ht="30" customHeight="1"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</row>
    <row r="105" spans="2:23" s="146" customFormat="1" ht="30" customHeight="1"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</row>
    <row r="106" spans="2:23" s="146" customFormat="1" ht="30" customHeight="1">
      <c r="F106" s="147"/>
      <c r="G106" s="147"/>
      <c r="H106" s="147"/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147"/>
      <c r="U106" s="147"/>
    </row>
    <row r="107" spans="2:23" s="146" customFormat="1" ht="30" customHeight="1">
      <c r="F107" s="147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7"/>
      <c r="R107" s="147"/>
      <c r="S107" s="147"/>
      <c r="T107" s="147"/>
      <c r="U107" s="147"/>
    </row>
    <row r="108" spans="2:23" s="71" customFormat="1">
      <c r="B108" s="114"/>
      <c r="C108" s="8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W108" s="112"/>
    </row>
    <row r="109" spans="2:23" s="71" customFormat="1">
      <c r="B109" s="114"/>
      <c r="C109" s="8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W109" s="112"/>
    </row>
    <row r="110" spans="2:23" s="71" customFormat="1">
      <c r="B110" s="114"/>
      <c r="C110" s="8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W110" s="112"/>
    </row>
    <row r="111" spans="2:23" s="71" customFormat="1">
      <c r="B111" s="114"/>
      <c r="C111" s="8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W111" s="112"/>
    </row>
    <row r="112" spans="2:23" s="71" customFormat="1">
      <c r="B112" s="114"/>
      <c r="C112" s="8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W112" s="112"/>
    </row>
    <row r="113" spans="2:23" s="71" customFormat="1">
      <c r="B113" s="114"/>
      <c r="C113" s="8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W113" s="112"/>
    </row>
    <row r="114" spans="2:23" s="71" customFormat="1">
      <c r="B114" s="114"/>
      <c r="C114" s="8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W114" s="112"/>
    </row>
    <row r="115" spans="2:23" s="71" customFormat="1">
      <c r="B115" s="114"/>
      <c r="C115" s="8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  <c r="T115" s="129"/>
      <c r="U115" s="129"/>
      <c r="W115" s="112"/>
    </row>
    <row r="116" spans="2:23" s="71" customFormat="1">
      <c r="B116" s="114"/>
      <c r="C116" s="8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W116" s="112"/>
    </row>
    <row r="117" spans="2:23" s="71" customFormat="1">
      <c r="B117" s="114"/>
      <c r="C117" s="8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W117" s="112"/>
    </row>
    <row r="118" spans="2:23" s="71" customFormat="1">
      <c r="B118" s="114"/>
      <c r="C118" s="8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W118" s="112"/>
    </row>
    <row r="119" spans="2:23" s="71" customFormat="1">
      <c r="B119" s="114"/>
      <c r="C119" s="8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W119" s="112"/>
    </row>
    <row r="120" spans="2:23" s="71" customFormat="1">
      <c r="B120" s="114"/>
      <c r="C120" s="8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W120" s="112"/>
    </row>
    <row r="121" spans="2:23" s="71" customFormat="1">
      <c r="B121" s="114"/>
      <c r="C121" s="8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W121" s="112"/>
    </row>
    <row r="122" spans="2:23" s="71" customFormat="1">
      <c r="B122" s="114"/>
      <c r="C122" s="8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W122" s="112"/>
    </row>
    <row r="123" spans="2:23" s="71" customFormat="1">
      <c r="B123" s="114"/>
      <c r="C123" s="8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W123" s="112"/>
    </row>
    <row r="124" spans="2:23" s="71" customFormat="1">
      <c r="B124" s="114"/>
      <c r="C124" s="8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W124" s="112"/>
    </row>
    <row r="125" spans="2:23" s="71" customFormat="1">
      <c r="B125" s="114"/>
      <c r="C125" s="8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W125" s="112"/>
    </row>
    <row r="126" spans="2:23" s="71" customFormat="1">
      <c r="B126" s="114"/>
      <c r="C126" s="8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W126" s="112"/>
    </row>
    <row r="127" spans="2:23" s="71" customFormat="1">
      <c r="B127" s="114"/>
      <c r="C127" s="8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W127" s="112"/>
    </row>
    <row r="128" spans="2:23" s="71" customFormat="1">
      <c r="B128" s="114"/>
      <c r="C128" s="8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W128" s="112"/>
    </row>
    <row r="129" spans="2:23" s="71" customFormat="1">
      <c r="B129" s="114"/>
      <c r="C129" s="8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W129" s="112"/>
    </row>
    <row r="130" spans="2:23" s="71" customFormat="1">
      <c r="B130" s="114"/>
      <c r="C130" s="8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W130" s="112"/>
    </row>
    <row r="131" spans="2:23" s="114" customFormat="1">
      <c r="C131" s="89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W131" s="112"/>
    </row>
  </sheetData>
  <dataConsolidate/>
  <mergeCells count="40">
    <mergeCell ref="B2:U2"/>
    <mergeCell ref="B4:C4"/>
    <mergeCell ref="D4:F4"/>
    <mergeCell ref="G4:I4"/>
    <mergeCell ref="J4:L4"/>
    <mergeCell ref="M4:O4"/>
    <mergeCell ref="P4:R4"/>
    <mergeCell ref="B5:B11"/>
    <mergeCell ref="C5:C11"/>
    <mergeCell ref="B12:B18"/>
    <mergeCell ref="C12:C18"/>
    <mergeCell ref="B19:B25"/>
    <mergeCell ref="C19:C25"/>
    <mergeCell ref="B45:S45"/>
    <mergeCell ref="B26:B32"/>
    <mergeCell ref="C26:C32"/>
    <mergeCell ref="B33:B38"/>
    <mergeCell ref="C33:C38"/>
    <mergeCell ref="B39:B44"/>
    <mergeCell ref="C39:C44"/>
    <mergeCell ref="P48:R48"/>
    <mergeCell ref="S48:U48"/>
    <mergeCell ref="B49:B54"/>
    <mergeCell ref="C49:C54"/>
    <mergeCell ref="B55:B60"/>
    <mergeCell ref="C55:C60"/>
    <mergeCell ref="M48:O48"/>
    <mergeCell ref="B48:C48"/>
    <mergeCell ref="D48:F48"/>
    <mergeCell ref="G48:I48"/>
    <mergeCell ref="J48:L48"/>
    <mergeCell ref="B79:B84"/>
    <mergeCell ref="C79:C84"/>
    <mergeCell ref="D85:M85"/>
    <mergeCell ref="B61:B66"/>
    <mergeCell ref="C61:C66"/>
    <mergeCell ref="B67:B72"/>
    <mergeCell ref="C67:C72"/>
    <mergeCell ref="B73:B78"/>
    <mergeCell ref="C73:C78"/>
  </mergeCells>
  <phoneticPr fontId="2"/>
  <conditionalFormatting sqref="D6:I9 D13:F16 D11:I11 D18:F18 E5:F5 E12:F12 N5:O5 Q5:U5 D33:U44 T26:U26 H5:I5 E10:F10 E17:F17 E19:F25 H10:I10 Q10:U12 I19:L25 L12:L18 Q17:U25 N13:U16 Q26:R26 D26:F32 Q27:U32 N17:O25 N10:O12 N6:U9 K5:L11 I26:O32 H12:I18">
    <cfRule type="containsText" dxfId="771" priority="997" operator="containsText" text="藤川真由">
      <formula>NOT(ISERROR(SEARCH("藤川真由",D5)))</formula>
    </cfRule>
    <cfRule type="containsText" dxfId="770" priority="998" operator="containsText" text="中井真木">
      <formula>NOT(ISERROR(SEARCH("中井真木",D5)))</formula>
    </cfRule>
    <cfRule type="containsText" dxfId="769" priority="999" operator="containsText" text="河　庚希">
      <formula>NOT(ISERROR(SEARCH("河　庚希",D5)))</formula>
    </cfRule>
    <cfRule type="containsText" dxfId="768" priority="1000" operator="containsText" text="（開講キャンパス）">
      <formula>NOT(ISERROR(SEARCH("（開講キャンパス）",D5)))</formula>
    </cfRule>
    <cfRule type="containsText" dxfId="767" priority="1001" operator="containsText" text="中野">
      <formula>NOT(ISERROR(SEARCH("中野",D5)))</formula>
    </cfRule>
    <cfRule type="containsText" dxfId="766" priority="1002" operator="containsText" text="生田">
      <formula>NOT(ISERROR(SEARCH("生田",D5)))</formula>
    </cfRule>
    <cfRule type="containsText" dxfId="765" priority="1003" operator="containsText" text="和　泉">
      <formula>NOT(ISERROR(SEARCH("和　泉",D5)))</formula>
    </cfRule>
    <cfRule type="containsText" dxfId="764" priority="1004" operator="containsText" text="駿河台">
      <formula>NOT(ISERROR(SEARCH("駿河台",D5)))</formula>
    </cfRule>
  </conditionalFormatting>
  <conditionalFormatting sqref="D6:I9 D13:F16 D11:I11 D18:F18 E5:F5 E12:F12 N5:O5 Q5:U5 D33:U43 T26:U26 H5:I5 E10:F10 E17:F17 E19:F25 H10:I10 Q10:U12 I19:L25 L12:L18 Q17:U25 N13:U16 Q26:R26 D26:F32 Q27:U32 N17:O25 N10:O12 N6:U9 K5:L11 I26:O32 H12:I18">
    <cfRule type="containsText" dxfId="763" priority="854" operator="containsText" text="フルオンライン">
      <formula>NOT(ISERROR(SEARCH("フルオンライン",D5)))</formula>
    </cfRule>
    <cfRule type="containsText" dxfId="762" priority="996" operator="containsText" text="ウルフ，ゲーリーＪ">
      <formula>NOT(ISERROR(SEARCH("ウルフ，ゲーリーＪ",D5)))</formula>
    </cfRule>
  </conditionalFormatting>
  <conditionalFormatting sqref="D6:I9 D13:F16 D11:I11 D18:F18 E12:F12 D33:U44 T26:U26 E10:F10 E17:F17 E19:F25 H10:I10 Q10:U12 I19:L25 L12:L18 Q17:U25 N13:U16 Q26:R26 D26:F32 Q27:U32 N17:O25 N10:O12 N6:U9 K6:L11 I26:O32 H12:I18">
    <cfRule type="containsText" dxfId="761" priority="995" operator="containsText" text="スティーブンス，サイモンＡ">
      <formula>NOT(ISERROR(SEARCH("スティーブンス，サイモンＡ",D6)))</formula>
    </cfRule>
  </conditionalFormatting>
  <conditionalFormatting sqref="D49:L50 D52:L54 D67:G68 D73:U74 D76:U80 D82:U84 H64:L66 D58:F62 I70:U72 I67:U68 H58:L62 D55:F56 H55:L56 D64:F66 D70:G72 N64:U66 N52:U56 N49:U50 N58:U62">
    <cfRule type="cellIs" dxfId="760" priority="985" operator="equal">
      <formula>"Simon A. STEVENS"</formula>
    </cfRule>
    <cfRule type="containsText" dxfId="759" priority="986" operator="containsText" text="Gary J. WOLFF">
      <formula>NOT(ISERROR(SEARCH("Gary J. WOLFF",D49)))</formula>
    </cfRule>
    <cfRule type="containsText" dxfId="758" priority="987" operator="containsText" text="FUJIKAWA Mayu">
      <formula>NOT(ISERROR(SEARCH("FUJIKAWA Mayu",D49)))</formula>
    </cfRule>
    <cfRule type="containsText" dxfId="757" priority="988" operator="containsText" text="NAKAI Maki">
      <formula>NOT(ISERROR(SEARCH("NAKAI Maki",D49)))</formula>
    </cfRule>
    <cfRule type="containsText" dxfId="756" priority="989" operator="containsText" text="Full online">
      <formula>NOT(ISERROR(SEARCH("Full online",D49)))</formula>
    </cfRule>
    <cfRule type="containsText" dxfId="755" priority="990" operator="containsText" text="Nakano">
      <formula>NOT(ISERROR(SEARCH("Nakano",D49)))</formula>
    </cfRule>
    <cfRule type="containsText" dxfId="754" priority="991" operator="containsText" text="Ikuta">
      <formula>NOT(ISERROR(SEARCH("Ikuta",D49)))</formula>
    </cfRule>
    <cfRule type="containsText" dxfId="753" priority="992" operator="containsText" text="Izumi">
      <formula>NOT(ISERROR(SEARCH("Izumi",D49)))</formula>
    </cfRule>
    <cfRule type="containsText" dxfId="752" priority="993" operator="containsText" text="Surugadai">
      <formula>NOT(ISERROR(SEARCH("Surugadai",D49)))</formula>
    </cfRule>
    <cfRule type="containsText" dxfId="751" priority="994" operator="containsText" text="（開講キャンパス）">
      <formula>NOT(ISERROR(SEARCH("（開講キャンパス）",D49)))</formula>
    </cfRule>
  </conditionalFormatting>
  <conditionalFormatting sqref="D51:L51 N51:U51">
    <cfRule type="containsText" dxfId="750" priority="977" operator="containsText" text="藤川真由">
      <formula>NOT(ISERROR(SEARCH("藤川真由",D51)))</formula>
    </cfRule>
    <cfRule type="containsText" dxfId="749" priority="978" operator="containsText" text="中井真木">
      <formula>NOT(ISERROR(SEARCH("中井真木",D51)))</formula>
    </cfRule>
    <cfRule type="containsText" dxfId="748" priority="979" operator="containsText" text="河庚希">
      <formula>NOT(ISERROR(SEARCH("河庚希",D51)))</formula>
    </cfRule>
    <cfRule type="containsText" dxfId="747" priority="980" operator="containsText" text="（開講キャンパス）">
      <formula>NOT(ISERROR(SEARCH("（開講キャンパス）",D51)))</formula>
    </cfRule>
    <cfRule type="containsText" dxfId="746" priority="981" operator="containsText" text="中野">
      <formula>NOT(ISERROR(SEARCH("中野",D51)))</formula>
    </cfRule>
    <cfRule type="containsText" dxfId="745" priority="982" operator="containsText" text="生田">
      <formula>NOT(ISERROR(SEARCH("生田",D51)))</formula>
    </cfRule>
    <cfRule type="containsText" dxfId="744" priority="983" operator="containsText" text="和泉">
      <formula>NOT(ISERROR(SEARCH("和泉",D51)))</formula>
    </cfRule>
    <cfRule type="containsText" dxfId="743" priority="984" operator="containsText" text="駿河台">
      <formula>NOT(ISERROR(SEARCH("駿河台",D51)))</formula>
    </cfRule>
  </conditionalFormatting>
  <conditionalFormatting sqref="D51:L51 N51:U51">
    <cfRule type="containsText" dxfId="742" priority="976" operator="containsText" text="ウルフ，ゲーリーＪ">
      <formula>NOT(ISERROR(SEARCH("ウルフ，ゲーリーＪ",D51)))</formula>
    </cfRule>
  </conditionalFormatting>
  <conditionalFormatting sqref="D51:L51 N51:U51">
    <cfRule type="containsText" dxfId="741" priority="975" operator="containsText" text="スティーブンス，サイモンＡ">
      <formula>NOT(ISERROR(SEARCH("スティーブンス，サイモンＡ",D51)))</formula>
    </cfRule>
  </conditionalFormatting>
  <conditionalFormatting sqref="D57:F57 H57:L57 N57:U57">
    <cfRule type="containsText" dxfId="740" priority="967" operator="containsText" text="藤川真由">
      <formula>NOT(ISERROR(SEARCH("藤川真由",D57)))</formula>
    </cfRule>
    <cfRule type="containsText" dxfId="739" priority="968" operator="containsText" text="中井真木">
      <formula>NOT(ISERROR(SEARCH("中井真木",D57)))</formula>
    </cfRule>
    <cfRule type="containsText" dxfId="738" priority="969" operator="containsText" text="河庚希">
      <formula>NOT(ISERROR(SEARCH("河庚希",D57)))</formula>
    </cfRule>
    <cfRule type="containsText" dxfId="737" priority="970" operator="containsText" text="（開講キャンパス）">
      <formula>NOT(ISERROR(SEARCH("（開講キャンパス）",D57)))</formula>
    </cfRule>
    <cfRule type="containsText" dxfId="736" priority="971" operator="containsText" text="中野">
      <formula>NOT(ISERROR(SEARCH("中野",D57)))</formula>
    </cfRule>
    <cfRule type="containsText" dxfId="735" priority="972" operator="containsText" text="生田">
      <formula>NOT(ISERROR(SEARCH("生田",D57)))</formula>
    </cfRule>
    <cfRule type="containsText" dxfId="734" priority="973" operator="containsText" text="和泉">
      <formula>NOT(ISERROR(SEARCH("和泉",D57)))</formula>
    </cfRule>
    <cfRule type="containsText" dxfId="733" priority="974" operator="containsText" text="駿河台">
      <formula>NOT(ISERROR(SEARCH("駿河台",D57)))</formula>
    </cfRule>
  </conditionalFormatting>
  <conditionalFormatting sqref="D57:F57 H57:L57 N57:U57">
    <cfRule type="containsText" dxfId="732" priority="966" operator="containsText" text="ウルフ，ゲーリーＪ">
      <formula>NOT(ISERROR(SEARCH("ウルフ，ゲーリーＪ",D57)))</formula>
    </cfRule>
  </conditionalFormatting>
  <conditionalFormatting sqref="D57:F57 H57:L57 N57:U57">
    <cfRule type="containsText" dxfId="731" priority="965" operator="containsText" text="スティーブンス，サイモンＡ">
      <formula>NOT(ISERROR(SEARCH("スティーブンス，サイモンＡ",D57)))</formula>
    </cfRule>
  </conditionalFormatting>
  <conditionalFormatting sqref="D63:F63 H63:L63 N63:U63">
    <cfRule type="containsText" dxfId="730" priority="957" operator="containsText" text="藤川真由">
      <formula>NOT(ISERROR(SEARCH("藤川真由",D63)))</formula>
    </cfRule>
    <cfRule type="containsText" dxfId="729" priority="958" operator="containsText" text="中井真木">
      <formula>NOT(ISERROR(SEARCH("中井真木",D63)))</formula>
    </cfRule>
    <cfRule type="containsText" dxfId="728" priority="959" operator="containsText" text="河庚希">
      <formula>NOT(ISERROR(SEARCH("河庚希",D63)))</formula>
    </cfRule>
    <cfRule type="containsText" dxfId="727" priority="960" operator="containsText" text="（開講キャンパス）">
      <formula>NOT(ISERROR(SEARCH("（開講キャンパス）",D63)))</formula>
    </cfRule>
    <cfRule type="containsText" dxfId="726" priority="961" operator="containsText" text="中野">
      <formula>NOT(ISERROR(SEARCH("中野",D63)))</formula>
    </cfRule>
    <cfRule type="containsText" dxfId="725" priority="962" operator="containsText" text="生田">
      <formula>NOT(ISERROR(SEARCH("生田",D63)))</formula>
    </cfRule>
    <cfRule type="containsText" dxfId="724" priority="963" operator="containsText" text="和泉">
      <formula>NOT(ISERROR(SEARCH("和泉",D63)))</formula>
    </cfRule>
    <cfRule type="containsText" dxfId="723" priority="964" operator="containsText" text="駿河台">
      <formula>NOT(ISERROR(SEARCH("駿河台",D63)))</formula>
    </cfRule>
  </conditionalFormatting>
  <conditionalFormatting sqref="D63:F63 H63:L63 N63:U63">
    <cfRule type="containsText" dxfId="722" priority="956" operator="containsText" text="ウルフ，ゲーリーＪ">
      <formula>NOT(ISERROR(SEARCH("ウルフ，ゲーリーＪ",D63)))</formula>
    </cfRule>
  </conditionalFormatting>
  <conditionalFormatting sqref="D63:F63 H63:L63 N63:U63">
    <cfRule type="containsText" dxfId="721" priority="955" operator="containsText" text="スティーブンス，サイモンＡ">
      <formula>NOT(ISERROR(SEARCH("スティーブンス，サイモンＡ",D63)))</formula>
    </cfRule>
  </conditionalFormatting>
  <conditionalFormatting sqref="D69:G69 L69:U69 I69:J69">
    <cfRule type="containsText" dxfId="720" priority="947" operator="containsText" text="藤川真由">
      <formula>NOT(ISERROR(SEARCH("藤川真由",D69)))</formula>
    </cfRule>
    <cfRule type="containsText" dxfId="719" priority="948" operator="containsText" text="中井真木">
      <formula>NOT(ISERROR(SEARCH("中井真木",D69)))</formula>
    </cfRule>
    <cfRule type="containsText" dxfId="718" priority="949" operator="containsText" text="河庚希">
      <formula>NOT(ISERROR(SEARCH("河庚希",D69)))</formula>
    </cfRule>
    <cfRule type="containsText" dxfId="717" priority="950" operator="containsText" text="（開講キャンパス）">
      <formula>NOT(ISERROR(SEARCH("（開講キャンパス）",D69)))</formula>
    </cfRule>
    <cfRule type="containsText" dxfId="716" priority="951" operator="containsText" text="中野">
      <formula>NOT(ISERROR(SEARCH("中野",D69)))</formula>
    </cfRule>
    <cfRule type="containsText" dxfId="715" priority="952" operator="containsText" text="生田">
      <formula>NOT(ISERROR(SEARCH("生田",D69)))</formula>
    </cfRule>
    <cfRule type="containsText" dxfId="714" priority="953" operator="containsText" text="和泉">
      <formula>NOT(ISERROR(SEARCH("和泉",D69)))</formula>
    </cfRule>
    <cfRule type="containsText" dxfId="713" priority="954" operator="containsText" text="駿河台">
      <formula>NOT(ISERROR(SEARCH("駿河台",D69)))</formula>
    </cfRule>
  </conditionalFormatting>
  <conditionalFormatting sqref="D69:G69 L69:U69 I69:J69">
    <cfRule type="containsText" dxfId="712" priority="946" operator="containsText" text="ウルフ，ゲーリーＪ">
      <formula>NOT(ISERROR(SEARCH("ウルフ，ゲーリーＪ",D69)))</formula>
    </cfRule>
  </conditionalFormatting>
  <conditionalFormatting sqref="D69:G69 L69:U69 I69:J69">
    <cfRule type="containsText" dxfId="711" priority="945" operator="containsText" text="スティーブンス，サイモンＡ">
      <formula>NOT(ISERROR(SEARCH("スティーブンス，サイモンＡ",D69)))</formula>
    </cfRule>
  </conditionalFormatting>
  <conditionalFormatting sqref="D75:U75">
    <cfRule type="containsText" dxfId="710" priority="937" operator="containsText" text="藤川真由">
      <formula>NOT(ISERROR(SEARCH("藤川真由",D75)))</formula>
    </cfRule>
    <cfRule type="containsText" dxfId="709" priority="938" operator="containsText" text="中井真木">
      <formula>NOT(ISERROR(SEARCH("中井真木",D75)))</formula>
    </cfRule>
    <cfRule type="containsText" dxfId="708" priority="939" operator="containsText" text="河庚希">
      <formula>NOT(ISERROR(SEARCH("河庚希",D75)))</formula>
    </cfRule>
    <cfRule type="containsText" dxfId="707" priority="940" operator="containsText" text="（開講キャンパス）">
      <formula>NOT(ISERROR(SEARCH("（開講キャンパス）",D75)))</formula>
    </cfRule>
    <cfRule type="containsText" dxfId="706" priority="941" operator="containsText" text="中野">
      <formula>NOT(ISERROR(SEARCH("中野",D75)))</formula>
    </cfRule>
    <cfRule type="containsText" dxfId="705" priority="942" operator="containsText" text="生田">
      <formula>NOT(ISERROR(SEARCH("生田",D75)))</formula>
    </cfRule>
    <cfRule type="containsText" dxfId="704" priority="943" operator="containsText" text="和泉">
      <formula>NOT(ISERROR(SEARCH("和泉",D75)))</formula>
    </cfRule>
    <cfRule type="containsText" dxfId="703" priority="944" operator="containsText" text="駿河台">
      <formula>NOT(ISERROR(SEARCH("駿河台",D75)))</formula>
    </cfRule>
  </conditionalFormatting>
  <conditionalFormatting sqref="D75:U75">
    <cfRule type="containsText" dxfId="702" priority="936" operator="containsText" text="ウルフ，ゲーリーＪ">
      <formula>NOT(ISERROR(SEARCH("ウルフ，ゲーリーＪ",D75)))</formula>
    </cfRule>
  </conditionalFormatting>
  <conditionalFormatting sqref="D75:U75">
    <cfRule type="containsText" dxfId="701" priority="935" operator="containsText" text="スティーブンス，サイモンＡ">
      <formula>NOT(ISERROR(SEARCH("スティーブンス，サイモンＡ",D75)))</formula>
    </cfRule>
  </conditionalFormatting>
  <conditionalFormatting sqref="D81:U81">
    <cfRule type="containsText" dxfId="700" priority="927" operator="containsText" text="藤川真由">
      <formula>NOT(ISERROR(SEARCH("藤川真由",D81)))</formula>
    </cfRule>
    <cfRule type="containsText" dxfId="699" priority="928" operator="containsText" text="中井真木">
      <formula>NOT(ISERROR(SEARCH("中井真木",D81)))</formula>
    </cfRule>
    <cfRule type="containsText" dxfId="698" priority="929" operator="containsText" text="河庚希">
      <formula>NOT(ISERROR(SEARCH("河庚希",D81)))</formula>
    </cfRule>
    <cfRule type="containsText" dxfId="697" priority="930" operator="containsText" text="（開講キャンパス）">
      <formula>NOT(ISERROR(SEARCH("（開講キャンパス）",D81)))</formula>
    </cfRule>
    <cfRule type="containsText" dxfId="696" priority="931" operator="containsText" text="中野">
      <formula>NOT(ISERROR(SEARCH("中野",D81)))</formula>
    </cfRule>
    <cfRule type="containsText" dxfId="695" priority="932" operator="containsText" text="生田">
      <formula>NOT(ISERROR(SEARCH("生田",D81)))</formula>
    </cfRule>
    <cfRule type="containsText" dxfId="694" priority="933" operator="containsText" text="和泉">
      <formula>NOT(ISERROR(SEARCH("和泉",D81)))</formula>
    </cfRule>
    <cfRule type="containsText" dxfId="693" priority="934" operator="containsText" text="駿河台">
      <formula>NOT(ISERROR(SEARCH("駿河台",D81)))</formula>
    </cfRule>
  </conditionalFormatting>
  <conditionalFormatting sqref="D81:U81">
    <cfRule type="containsText" dxfId="692" priority="926" operator="containsText" text="ウルフ，ゲーリーＪ">
      <formula>NOT(ISERROR(SEARCH("ウルフ，ゲーリーＪ",D81)))</formula>
    </cfRule>
  </conditionalFormatting>
  <conditionalFormatting sqref="D81:U81">
    <cfRule type="containsText" dxfId="691" priority="925" operator="containsText" text="スティーブンス，サイモンＡ">
      <formula>NOT(ISERROR(SEARCH("スティーブンス，サイモンＡ",D81)))</formula>
    </cfRule>
  </conditionalFormatting>
  <conditionalFormatting sqref="K69">
    <cfRule type="containsText" dxfId="690" priority="917" operator="containsText" text="藤川真由">
      <formula>NOT(ISERROR(SEARCH("藤川真由",K69)))</formula>
    </cfRule>
    <cfRule type="containsText" dxfId="689" priority="918" operator="containsText" text="中井真木">
      <formula>NOT(ISERROR(SEARCH("中井真木",K69)))</formula>
    </cfRule>
    <cfRule type="containsText" dxfId="688" priority="919" operator="containsText" text="河庚希">
      <formula>NOT(ISERROR(SEARCH("河庚希",K69)))</formula>
    </cfRule>
    <cfRule type="containsText" dxfId="687" priority="920" operator="containsText" text="（開講キャンパス）">
      <formula>NOT(ISERROR(SEARCH("（開講キャンパス）",K69)))</formula>
    </cfRule>
    <cfRule type="containsText" dxfId="686" priority="921" operator="containsText" text="中野">
      <formula>NOT(ISERROR(SEARCH("中野",K69)))</formula>
    </cfRule>
    <cfRule type="containsText" dxfId="685" priority="922" operator="containsText" text="生　田">
      <formula>NOT(ISERROR(SEARCH("生　田",K69)))</formula>
    </cfRule>
    <cfRule type="containsText" dxfId="684" priority="923" operator="containsText" text="和泉">
      <formula>NOT(ISERROR(SEARCH("和泉",K69)))</formula>
    </cfRule>
    <cfRule type="containsText" dxfId="683" priority="924" operator="containsText" text="駿河台">
      <formula>NOT(ISERROR(SEARCH("駿河台",K69)))</formula>
    </cfRule>
  </conditionalFormatting>
  <conditionalFormatting sqref="K69">
    <cfRule type="containsText" dxfId="682" priority="916" operator="containsText" text="ウルフ，ゲーリーＪ">
      <formula>NOT(ISERROR(SEARCH("ウルフ，ゲーリーＪ",K69)))</formula>
    </cfRule>
  </conditionalFormatting>
  <conditionalFormatting sqref="K69">
    <cfRule type="containsText" dxfId="681" priority="915" operator="containsText" text="スティーブンス，サイモンＡ">
      <formula>NOT(ISERROR(SEARCH("スティーブンス，サイモンＡ",K69)))</formula>
    </cfRule>
  </conditionalFormatting>
  <conditionalFormatting sqref="G61:G62 G64:G66">
    <cfRule type="cellIs" dxfId="680" priority="905" operator="equal">
      <formula>"Simon A. STEVENS"</formula>
    </cfRule>
    <cfRule type="containsText" dxfId="679" priority="906" operator="containsText" text="Gary J. WOLFF">
      <formula>NOT(ISERROR(SEARCH("Gary J. WOLFF",G61)))</formula>
    </cfRule>
    <cfRule type="containsText" dxfId="678" priority="907" operator="containsText" text="FUJIKAWA Mayu">
      <formula>NOT(ISERROR(SEARCH("FUJIKAWA Mayu",G61)))</formula>
    </cfRule>
    <cfRule type="containsText" dxfId="677" priority="908" operator="containsText" text="NAKAI Maki">
      <formula>NOT(ISERROR(SEARCH("NAKAI Maki",G61)))</formula>
    </cfRule>
    <cfRule type="containsText" dxfId="676" priority="909" operator="containsText" text="HA Kyung Hee">
      <formula>NOT(ISERROR(SEARCH("HA Kyung Hee",G61)))</formula>
    </cfRule>
    <cfRule type="containsText" dxfId="675" priority="910" operator="containsText" text="Nakano">
      <formula>NOT(ISERROR(SEARCH("Nakano",G61)))</formula>
    </cfRule>
    <cfRule type="containsText" dxfId="674" priority="911" operator="containsText" text="Ikuta">
      <formula>NOT(ISERROR(SEARCH("Ikuta",G61)))</formula>
    </cfRule>
    <cfRule type="containsText" dxfId="673" priority="912" operator="containsText" text="Izumi">
      <formula>NOT(ISERROR(SEARCH("Izumi",G61)))</formula>
    </cfRule>
    <cfRule type="containsText" dxfId="672" priority="913" operator="containsText" text="Surugadai">
      <formula>NOT(ISERROR(SEARCH("Surugadai",G61)))</formula>
    </cfRule>
    <cfRule type="containsText" dxfId="671" priority="914" operator="containsText" text="（開講キャンパス）">
      <formula>NOT(ISERROR(SEARCH("（開講キャンパス）",G61)))</formula>
    </cfRule>
  </conditionalFormatting>
  <conditionalFormatting sqref="G63">
    <cfRule type="containsText" dxfId="670" priority="897" operator="containsText" text="藤川真由">
      <formula>NOT(ISERROR(SEARCH("藤川真由",G63)))</formula>
    </cfRule>
    <cfRule type="containsText" dxfId="669" priority="898" operator="containsText" text="中井真木">
      <formula>NOT(ISERROR(SEARCH("中井真木",G63)))</formula>
    </cfRule>
    <cfRule type="containsText" dxfId="668" priority="899" operator="containsText" text="河庚希">
      <formula>NOT(ISERROR(SEARCH("河庚希",G63)))</formula>
    </cfRule>
    <cfRule type="containsText" dxfId="667" priority="900" operator="containsText" text="（開講キャンパス）">
      <formula>NOT(ISERROR(SEARCH("（開講キャンパス）",G63)))</formula>
    </cfRule>
    <cfRule type="containsText" dxfId="666" priority="901" operator="containsText" text="中野">
      <formula>NOT(ISERROR(SEARCH("中野",G63)))</formula>
    </cfRule>
    <cfRule type="containsText" dxfId="665" priority="902" operator="containsText" text="生田">
      <formula>NOT(ISERROR(SEARCH("生田",G63)))</formula>
    </cfRule>
    <cfRule type="containsText" dxfId="664" priority="903" operator="containsText" text="和泉">
      <formula>NOT(ISERROR(SEARCH("和泉",G63)))</formula>
    </cfRule>
    <cfRule type="containsText" dxfId="663" priority="904" operator="containsText" text="駿河台">
      <formula>NOT(ISERROR(SEARCH("駿河台",G63)))</formula>
    </cfRule>
  </conditionalFormatting>
  <conditionalFormatting sqref="G63">
    <cfRule type="containsText" dxfId="662" priority="896" operator="containsText" text="ウルフ，ゲーリーＪ">
      <formula>NOT(ISERROR(SEARCH("ウルフ，ゲーリーＪ",G63)))</formula>
    </cfRule>
  </conditionalFormatting>
  <conditionalFormatting sqref="G63">
    <cfRule type="containsText" dxfId="661" priority="895" operator="containsText" text="スティーブンス，サイモンＡ">
      <formula>NOT(ISERROR(SEARCH("スティーブンス，サイモンＡ",G63)))</formula>
    </cfRule>
  </conditionalFormatting>
  <conditionalFormatting sqref="H67:H68 H70:H72">
    <cfRule type="cellIs" dxfId="660" priority="885" operator="equal">
      <formula>"Simon A. STEVENS"</formula>
    </cfRule>
    <cfRule type="containsText" dxfId="659" priority="886" operator="containsText" text="Gary J. WOLFF">
      <formula>NOT(ISERROR(SEARCH("Gary J. WOLFF",H67)))</formula>
    </cfRule>
    <cfRule type="containsText" dxfId="658" priority="887" operator="containsText" text="FUJIKAWA Mayu">
      <formula>NOT(ISERROR(SEARCH("FUJIKAWA Mayu",H67)))</formula>
    </cfRule>
    <cfRule type="containsText" dxfId="657" priority="888" operator="containsText" text="NAKAI Maki">
      <formula>NOT(ISERROR(SEARCH("NAKAI Maki",H67)))</formula>
    </cfRule>
    <cfRule type="containsText" dxfId="656" priority="889" operator="containsText" text="HA Kyung Hee">
      <formula>NOT(ISERROR(SEARCH("HA Kyung Hee",H67)))</formula>
    </cfRule>
    <cfRule type="containsText" dxfId="655" priority="890" operator="containsText" text="Nakano">
      <formula>NOT(ISERROR(SEARCH("Nakano",H67)))</formula>
    </cfRule>
    <cfRule type="containsText" dxfId="654" priority="891" operator="containsText" text="Ikuta">
      <formula>NOT(ISERROR(SEARCH("Ikuta",H67)))</formula>
    </cfRule>
    <cfRule type="containsText" dxfId="653" priority="892" operator="containsText" text="Izumi">
      <formula>NOT(ISERROR(SEARCH("Izumi",H67)))</formula>
    </cfRule>
    <cfRule type="containsText" dxfId="652" priority="893" operator="containsText" text="Surugadai">
      <formula>NOT(ISERROR(SEARCH("Surugadai",H67)))</formula>
    </cfRule>
    <cfRule type="containsText" dxfId="651" priority="894" operator="containsText" text="（開講キャンパス）">
      <formula>NOT(ISERROR(SEARCH("（開講キャンパス）",H67)))</formula>
    </cfRule>
  </conditionalFormatting>
  <conditionalFormatting sqref="H69">
    <cfRule type="containsText" dxfId="650" priority="877" operator="containsText" text="藤川真由">
      <formula>NOT(ISERROR(SEARCH("藤川真由",H69)))</formula>
    </cfRule>
    <cfRule type="containsText" dxfId="649" priority="878" operator="containsText" text="中井真木">
      <formula>NOT(ISERROR(SEARCH("中井真木",H69)))</formula>
    </cfRule>
    <cfRule type="containsText" dxfId="648" priority="879" operator="containsText" text="河庚希">
      <formula>NOT(ISERROR(SEARCH("河庚希",H69)))</formula>
    </cfRule>
    <cfRule type="containsText" dxfId="647" priority="880" operator="containsText" text="（開講キャンパス）">
      <formula>NOT(ISERROR(SEARCH("（開講キャンパス）",H69)))</formula>
    </cfRule>
    <cfRule type="containsText" dxfId="646" priority="881" operator="containsText" text="中野">
      <formula>NOT(ISERROR(SEARCH("中野",H69)))</formula>
    </cfRule>
    <cfRule type="containsText" dxfId="645" priority="882" operator="containsText" text="生田">
      <formula>NOT(ISERROR(SEARCH("生田",H69)))</formula>
    </cfRule>
    <cfRule type="containsText" dxfId="644" priority="883" operator="containsText" text="和泉">
      <formula>NOT(ISERROR(SEARCH("和泉",H69)))</formula>
    </cfRule>
    <cfRule type="containsText" dxfId="643" priority="884" operator="containsText" text="駿河台">
      <formula>NOT(ISERROR(SEARCH("駿河台",H69)))</formula>
    </cfRule>
  </conditionalFormatting>
  <conditionalFormatting sqref="H69">
    <cfRule type="containsText" dxfId="642" priority="876" operator="containsText" text="ウルフ，ゲーリーＪ">
      <formula>NOT(ISERROR(SEARCH("ウルフ，ゲーリーＪ",H69)))</formula>
    </cfRule>
  </conditionalFormatting>
  <conditionalFormatting sqref="H69">
    <cfRule type="containsText" dxfId="641" priority="875" operator="containsText" text="スティーブンス，サイモンＡ">
      <formula>NOT(ISERROR(SEARCH("スティーブンス，サイモンＡ",H69)))</formula>
    </cfRule>
  </conditionalFormatting>
  <conditionalFormatting sqref="G56 G58:G60">
    <cfRule type="cellIs" dxfId="640" priority="865" operator="equal">
      <formula>"Simon A. STEVENS"</formula>
    </cfRule>
    <cfRule type="containsText" dxfId="639" priority="866" operator="containsText" text="Gary J. WOLFF">
      <formula>NOT(ISERROR(SEARCH("Gary J. WOLFF",G56)))</formula>
    </cfRule>
    <cfRule type="containsText" dxfId="638" priority="867" operator="containsText" text="FUJIKAWA Mayu">
      <formula>NOT(ISERROR(SEARCH("FUJIKAWA Mayu",G56)))</formula>
    </cfRule>
    <cfRule type="containsText" dxfId="637" priority="868" operator="containsText" text="NAKAI Maki">
      <formula>NOT(ISERROR(SEARCH("NAKAI Maki",G56)))</formula>
    </cfRule>
    <cfRule type="containsText" dxfId="636" priority="869" operator="containsText" text="HA Kyung Hee">
      <formula>NOT(ISERROR(SEARCH("HA Kyung Hee",G56)))</formula>
    </cfRule>
    <cfRule type="containsText" dxfId="635" priority="870" operator="containsText" text="Nakano">
      <formula>NOT(ISERROR(SEARCH("Nakano",G56)))</formula>
    </cfRule>
    <cfRule type="containsText" dxfId="634" priority="871" operator="containsText" text="Ikuta">
      <formula>NOT(ISERROR(SEARCH("Ikuta",G56)))</formula>
    </cfRule>
    <cfRule type="containsText" dxfId="633" priority="872" operator="containsText" text="Izumi">
      <formula>NOT(ISERROR(SEARCH("Izumi",G56)))</formula>
    </cfRule>
    <cfRule type="containsText" dxfId="632" priority="873" operator="containsText" text="Surugadai">
      <formula>NOT(ISERROR(SEARCH("Surugadai",G56)))</formula>
    </cfRule>
    <cfRule type="containsText" dxfId="631" priority="874" operator="containsText" text="（開講キャンパス）">
      <formula>NOT(ISERROR(SEARCH("（開講キャンパス）",G56)))</formula>
    </cfRule>
  </conditionalFormatting>
  <conditionalFormatting sqref="G57">
    <cfRule type="containsText" dxfId="630" priority="857" operator="containsText" text="藤川真由">
      <formula>NOT(ISERROR(SEARCH("藤川真由",G57)))</formula>
    </cfRule>
    <cfRule type="containsText" dxfId="629" priority="858" operator="containsText" text="中井真木">
      <formula>NOT(ISERROR(SEARCH("中井真木",G57)))</formula>
    </cfRule>
    <cfRule type="containsText" dxfId="628" priority="859" operator="containsText" text="河庚希">
      <formula>NOT(ISERROR(SEARCH("河庚希",G57)))</formula>
    </cfRule>
    <cfRule type="containsText" dxfId="627" priority="860" operator="containsText" text="（開講キャンパス）">
      <formula>NOT(ISERROR(SEARCH("（開講キャンパス）",G57)))</formula>
    </cfRule>
    <cfRule type="containsText" dxfId="626" priority="861" operator="containsText" text="中野">
      <formula>NOT(ISERROR(SEARCH("中野",G57)))</formula>
    </cfRule>
    <cfRule type="containsText" dxfId="625" priority="862" operator="containsText" text="生田">
      <formula>NOT(ISERROR(SEARCH("生田",G57)))</formula>
    </cfRule>
    <cfRule type="containsText" dxfId="624" priority="863" operator="containsText" text="和泉">
      <formula>NOT(ISERROR(SEARCH("和泉",G57)))</formula>
    </cfRule>
    <cfRule type="containsText" dxfId="623" priority="864" operator="containsText" text="駿河台">
      <formula>NOT(ISERROR(SEARCH("駿河台",G57)))</formula>
    </cfRule>
  </conditionalFormatting>
  <conditionalFormatting sqref="G57">
    <cfRule type="containsText" dxfId="622" priority="856" operator="containsText" text="ウルフ，ゲーリーＪ">
      <formula>NOT(ISERROR(SEARCH("ウルフ，ゲーリーＪ",G57)))</formula>
    </cfRule>
  </conditionalFormatting>
  <conditionalFormatting sqref="G57">
    <cfRule type="containsText" dxfId="621" priority="855" operator="containsText" text="スティーブンス，サイモンＡ">
      <formula>NOT(ISERROR(SEARCH("スティーブンス，サイモンＡ",G57)))</formula>
    </cfRule>
  </conditionalFormatting>
  <conditionalFormatting sqref="M49:M50 M64:M66 M58:M62 M52:M56">
    <cfRule type="cellIs" dxfId="620" priority="844" operator="equal">
      <formula>"Simon A. STEVENS"</formula>
    </cfRule>
    <cfRule type="containsText" dxfId="619" priority="845" operator="containsText" text="Gary J. WOLFF">
      <formula>NOT(ISERROR(SEARCH("Gary J. WOLFF",M49)))</formula>
    </cfRule>
    <cfRule type="containsText" dxfId="618" priority="846" operator="containsText" text="FUJIKAWA Mayu">
      <formula>NOT(ISERROR(SEARCH("FUJIKAWA Mayu",M49)))</formula>
    </cfRule>
    <cfRule type="containsText" dxfId="617" priority="847" operator="containsText" text="NAKAI Maki">
      <formula>NOT(ISERROR(SEARCH("NAKAI Maki",M49)))</formula>
    </cfRule>
    <cfRule type="containsText" dxfId="616" priority="848" operator="containsText" text="Full online">
      <formula>NOT(ISERROR(SEARCH("Full online",M49)))</formula>
    </cfRule>
    <cfRule type="containsText" dxfId="615" priority="849" operator="containsText" text="Nakano">
      <formula>NOT(ISERROR(SEARCH("Nakano",M49)))</formula>
    </cfRule>
    <cfRule type="containsText" dxfId="614" priority="850" operator="containsText" text="Ikuta">
      <formula>NOT(ISERROR(SEARCH("Ikuta",M49)))</formula>
    </cfRule>
    <cfRule type="containsText" dxfId="613" priority="851" operator="containsText" text="Izumi">
      <formula>NOT(ISERROR(SEARCH("Izumi",M49)))</formula>
    </cfRule>
    <cfRule type="containsText" dxfId="612" priority="852" operator="containsText" text="Surugadai">
      <formula>NOT(ISERROR(SEARCH("Surugadai",M49)))</formula>
    </cfRule>
    <cfRule type="containsText" dxfId="611" priority="853" operator="containsText" text="（開講キャンパス）">
      <formula>NOT(ISERROR(SEARCH("（開講キャンパス）",M49)))</formula>
    </cfRule>
  </conditionalFormatting>
  <conditionalFormatting sqref="M51">
    <cfRule type="containsText" dxfId="610" priority="836" operator="containsText" text="藤川真由">
      <formula>NOT(ISERROR(SEARCH("藤川真由",M51)))</formula>
    </cfRule>
    <cfRule type="containsText" dxfId="609" priority="837" operator="containsText" text="中井真木">
      <formula>NOT(ISERROR(SEARCH("中井真木",M51)))</formula>
    </cfRule>
    <cfRule type="containsText" dxfId="608" priority="838" operator="containsText" text="河庚希">
      <formula>NOT(ISERROR(SEARCH("河庚希",M51)))</formula>
    </cfRule>
    <cfRule type="containsText" dxfId="607" priority="839" operator="containsText" text="（開講キャンパス）">
      <formula>NOT(ISERROR(SEARCH("（開講キャンパス）",M51)))</formula>
    </cfRule>
    <cfRule type="containsText" dxfId="606" priority="840" operator="containsText" text="中野">
      <formula>NOT(ISERROR(SEARCH("中野",M51)))</formula>
    </cfRule>
    <cfRule type="containsText" dxfId="605" priority="841" operator="containsText" text="生田">
      <formula>NOT(ISERROR(SEARCH("生田",M51)))</formula>
    </cfRule>
    <cfRule type="containsText" dxfId="604" priority="842" operator="containsText" text="和泉">
      <formula>NOT(ISERROR(SEARCH("和泉",M51)))</formula>
    </cfRule>
    <cfRule type="containsText" dxfId="603" priority="843" operator="containsText" text="駿河台">
      <formula>NOT(ISERROR(SEARCH("駿河台",M51)))</formula>
    </cfRule>
  </conditionalFormatting>
  <conditionalFormatting sqref="M51">
    <cfRule type="containsText" dxfId="602" priority="835" operator="containsText" text="ウルフ，ゲーリーＪ">
      <formula>NOT(ISERROR(SEARCH("ウルフ，ゲーリーＪ",M51)))</formula>
    </cfRule>
  </conditionalFormatting>
  <conditionalFormatting sqref="M51">
    <cfRule type="containsText" dxfId="601" priority="834" operator="containsText" text="スティーブンス，サイモンＡ">
      <formula>NOT(ISERROR(SEARCH("スティーブンス，サイモンＡ",M51)))</formula>
    </cfRule>
  </conditionalFormatting>
  <conditionalFormatting sqref="M57">
    <cfRule type="containsText" dxfId="600" priority="826" operator="containsText" text="藤川真由">
      <formula>NOT(ISERROR(SEARCH("藤川真由",M57)))</formula>
    </cfRule>
    <cfRule type="containsText" dxfId="599" priority="827" operator="containsText" text="中井真木">
      <formula>NOT(ISERROR(SEARCH("中井真木",M57)))</formula>
    </cfRule>
    <cfRule type="containsText" dxfId="598" priority="828" operator="containsText" text="河庚希">
      <formula>NOT(ISERROR(SEARCH("河庚希",M57)))</formula>
    </cfRule>
    <cfRule type="containsText" dxfId="597" priority="829" operator="containsText" text="（開講キャンパス）">
      <formula>NOT(ISERROR(SEARCH("（開講キャンパス）",M57)))</formula>
    </cfRule>
    <cfRule type="containsText" dxfId="596" priority="830" operator="containsText" text="中野">
      <formula>NOT(ISERROR(SEARCH("中野",M57)))</formula>
    </cfRule>
    <cfRule type="containsText" dxfId="595" priority="831" operator="containsText" text="生田">
      <formula>NOT(ISERROR(SEARCH("生田",M57)))</formula>
    </cfRule>
    <cfRule type="containsText" dxfId="594" priority="832" operator="containsText" text="和泉">
      <formula>NOT(ISERROR(SEARCH("和泉",M57)))</formula>
    </cfRule>
    <cfRule type="containsText" dxfId="593" priority="833" operator="containsText" text="駿河台">
      <formula>NOT(ISERROR(SEARCH("駿河台",M57)))</formula>
    </cfRule>
  </conditionalFormatting>
  <conditionalFormatting sqref="M57">
    <cfRule type="containsText" dxfId="592" priority="825" operator="containsText" text="ウルフ，ゲーリーＪ">
      <formula>NOT(ISERROR(SEARCH("ウルフ，ゲーリーＪ",M57)))</formula>
    </cfRule>
  </conditionalFormatting>
  <conditionalFormatting sqref="M57">
    <cfRule type="containsText" dxfId="591" priority="824" operator="containsText" text="スティーブンス，サイモンＡ">
      <formula>NOT(ISERROR(SEARCH("スティーブンス，サイモンＡ",M57)))</formula>
    </cfRule>
  </conditionalFormatting>
  <conditionalFormatting sqref="M63">
    <cfRule type="containsText" dxfId="590" priority="816" operator="containsText" text="藤川真由">
      <formula>NOT(ISERROR(SEARCH("藤川真由",M63)))</formula>
    </cfRule>
    <cfRule type="containsText" dxfId="589" priority="817" operator="containsText" text="中井真木">
      <formula>NOT(ISERROR(SEARCH("中井真木",M63)))</formula>
    </cfRule>
    <cfRule type="containsText" dxfId="588" priority="818" operator="containsText" text="河庚希">
      <formula>NOT(ISERROR(SEARCH("河庚希",M63)))</formula>
    </cfRule>
    <cfRule type="containsText" dxfId="587" priority="819" operator="containsText" text="（開講キャンパス）">
      <formula>NOT(ISERROR(SEARCH("（開講キャンパス）",M63)))</formula>
    </cfRule>
    <cfRule type="containsText" dxfId="586" priority="820" operator="containsText" text="中野">
      <formula>NOT(ISERROR(SEARCH("中野",M63)))</formula>
    </cfRule>
    <cfRule type="containsText" dxfId="585" priority="821" operator="containsText" text="生田">
      <formula>NOT(ISERROR(SEARCH("生田",M63)))</formula>
    </cfRule>
    <cfRule type="containsText" dxfId="584" priority="822" operator="containsText" text="和泉">
      <formula>NOT(ISERROR(SEARCH("和泉",M63)))</formula>
    </cfRule>
    <cfRule type="containsText" dxfId="583" priority="823" operator="containsText" text="駿河台">
      <formula>NOT(ISERROR(SEARCH("駿河台",M63)))</formula>
    </cfRule>
  </conditionalFormatting>
  <conditionalFormatting sqref="M63">
    <cfRule type="containsText" dxfId="582" priority="815" operator="containsText" text="ウルフ，ゲーリーＪ">
      <formula>NOT(ISERROR(SEARCH("ウルフ，ゲーリーＪ",M63)))</formula>
    </cfRule>
  </conditionalFormatting>
  <conditionalFormatting sqref="M63">
    <cfRule type="containsText" dxfId="581" priority="814" operator="containsText" text="スティーブンス，サイモンＡ">
      <formula>NOT(ISERROR(SEARCH("スティーブンス，サイモンＡ",M63)))</formula>
    </cfRule>
  </conditionalFormatting>
  <conditionalFormatting sqref="G55">
    <cfRule type="cellIs" dxfId="580" priority="782" operator="equal">
      <formula>"Simon A. STEVENS"</formula>
    </cfRule>
    <cfRule type="containsText" dxfId="579" priority="783" operator="containsText" text="Gary J. WOLFF">
      <formula>NOT(ISERROR(SEARCH("Gary J. WOLFF",G55)))</formula>
    </cfRule>
    <cfRule type="containsText" dxfId="578" priority="784" operator="containsText" text="FUJIKAWA Mayu">
      <formula>NOT(ISERROR(SEARCH("FUJIKAWA Mayu",G55)))</formula>
    </cfRule>
    <cfRule type="containsText" dxfId="577" priority="785" operator="containsText" text="NAKAI Maki">
      <formula>NOT(ISERROR(SEARCH("NAKAI Maki",G55)))</formula>
    </cfRule>
    <cfRule type="containsText" dxfId="576" priority="786" operator="containsText" text="Full online">
      <formula>NOT(ISERROR(SEARCH("Full online",G55)))</formula>
    </cfRule>
    <cfRule type="containsText" dxfId="575" priority="787" operator="containsText" text="Nakano">
      <formula>NOT(ISERROR(SEARCH("Nakano",G55)))</formula>
    </cfRule>
    <cfRule type="containsText" dxfId="574" priority="788" operator="containsText" text="Ikuta">
      <formula>NOT(ISERROR(SEARCH("Ikuta",G55)))</formula>
    </cfRule>
    <cfRule type="containsText" dxfId="573" priority="789" operator="containsText" text="Izumi">
      <formula>NOT(ISERROR(SEARCH("Izumi",G55)))</formula>
    </cfRule>
    <cfRule type="containsText" dxfId="572" priority="790" operator="containsText" text="Surugadai">
      <formula>NOT(ISERROR(SEARCH("Surugadai",G55)))</formula>
    </cfRule>
    <cfRule type="containsText" dxfId="571" priority="791" operator="containsText" text="（開講キャンパス）">
      <formula>NOT(ISERROR(SEARCH("（開講キャンパス）",G55)))</formula>
    </cfRule>
  </conditionalFormatting>
  <conditionalFormatting sqref="D5">
    <cfRule type="containsText" dxfId="570" priority="772" operator="containsText" text="フルオンライン">
      <formula>NOT(ISERROR(SEARCH("フルオンライン",D5)))</formula>
    </cfRule>
    <cfRule type="containsText" dxfId="569" priority="774" operator="containsText" text="藤川真由">
      <formula>NOT(ISERROR(SEARCH("藤川真由",D5)))</formula>
    </cfRule>
    <cfRule type="containsText" dxfId="568" priority="775" operator="containsText" text="中井真木">
      <formula>NOT(ISERROR(SEARCH("中井真木",D5)))</formula>
    </cfRule>
    <cfRule type="containsText" dxfId="567" priority="776" operator="containsText" text="河　庚希">
      <formula>NOT(ISERROR(SEARCH("河　庚希",D5)))</formula>
    </cfRule>
    <cfRule type="containsText" dxfId="566" priority="777" operator="containsText" text="（開講キャンパス）">
      <formula>NOT(ISERROR(SEARCH("（開講キャンパス）",D5)))</formula>
    </cfRule>
    <cfRule type="containsText" dxfId="565" priority="778" operator="containsText" text="中野">
      <formula>NOT(ISERROR(SEARCH("中野",D5)))</formula>
    </cfRule>
    <cfRule type="containsText" dxfId="564" priority="779" operator="containsText" text="生田">
      <formula>NOT(ISERROR(SEARCH("生田",D5)))</formula>
    </cfRule>
    <cfRule type="containsText" dxfId="563" priority="780" operator="containsText" text="和泉">
      <formula>NOT(ISERROR(SEARCH("和泉",D5)))</formula>
    </cfRule>
    <cfRule type="containsText" dxfId="562" priority="781" operator="containsText" text="駿河台">
      <formula>NOT(ISERROR(SEARCH("駿河台",D5)))</formula>
    </cfRule>
  </conditionalFormatting>
  <conditionalFormatting sqref="D5">
    <cfRule type="containsText" dxfId="561" priority="773" operator="containsText" text="ウルフ，ゲーリーＪ">
      <formula>NOT(ISERROR(SEARCH("ウルフ，ゲーリーＪ",D5)))</formula>
    </cfRule>
  </conditionalFormatting>
  <conditionalFormatting sqref="P5">
    <cfRule type="containsText" dxfId="560" priority="712" operator="containsText" text="フルオンライン">
      <formula>NOT(ISERROR(SEARCH("フルオンライン",P5)))</formula>
    </cfRule>
    <cfRule type="containsText" dxfId="559" priority="714" operator="containsText" text="藤川真由">
      <formula>NOT(ISERROR(SEARCH("藤川真由",P5)))</formula>
    </cfRule>
    <cfRule type="containsText" dxfId="558" priority="715" operator="containsText" text="中井真木">
      <formula>NOT(ISERROR(SEARCH("中井真木",P5)))</formula>
    </cfRule>
    <cfRule type="containsText" dxfId="557" priority="716" operator="containsText" text="河　庚希">
      <formula>NOT(ISERROR(SEARCH("河　庚希",P5)))</formula>
    </cfRule>
    <cfRule type="containsText" dxfId="556" priority="717" operator="containsText" text="（開講キャンパス）">
      <formula>NOT(ISERROR(SEARCH("（開講キャンパス）",P5)))</formula>
    </cfRule>
    <cfRule type="containsText" dxfId="555" priority="718" operator="containsText" text="中野">
      <formula>NOT(ISERROR(SEARCH("中野",P5)))</formula>
    </cfRule>
    <cfRule type="containsText" dxfId="554" priority="719" operator="containsText" text="生田">
      <formula>NOT(ISERROR(SEARCH("生田",P5)))</formula>
    </cfRule>
    <cfRule type="containsText" dxfId="553" priority="720" operator="containsText" text="和泉">
      <formula>NOT(ISERROR(SEARCH("和泉",P5)))</formula>
    </cfRule>
    <cfRule type="containsText" dxfId="552" priority="721" operator="containsText" text="駿河台">
      <formula>NOT(ISERROR(SEARCH("駿河台",P5)))</formula>
    </cfRule>
  </conditionalFormatting>
  <conditionalFormatting sqref="P5">
    <cfRule type="containsText" dxfId="551" priority="713" operator="containsText" text="ウルフ，ゲーリーＪ">
      <formula>NOT(ISERROR(SEARCH("ウルフ，ゲーリーＪ",P5)))</formula>
    </cfRule>
  </conditionalFormatting>
  <conditionalFormatting sqref="P12">
    <cfRule type="containsText" dxfId="550" priority="702" operator="containsText" text="フルオンライン">
      <formula>NOT(ISERROR(SEARCH("フルオンライン",P12)))</formula>
    </cfRule>
    <cfRule type="containsText" dxfId="549" priority="704" operator="containsText" text="藤川真由">
      <formula>NOT(ISERROR(SEARCH("藤川真由",P12)))</formula>
    </cfRule>
    <cfRule type="containsText" dxfId="548" priority="705" operator="containsText" text="中井真木">
      <formula>NOT(ISERROR(SEARCH("中井真木",P12)))</formula>
    </cfRule>
    <cfRule type="containsText" dxfId="547" priority="706" operator="containsText" text="河　庚希">
      <formula>NOT(ISERROR(SEARCH("河　庚希",P12)))</formula>
    </cfRule>
    <cfRule type="containsText" dxfId="546" priority="707" operator="containsText" text="（開講キャンパス）">
      <formula>NOT(ISERROR(SEARCH("（開講キャンパス）",P12)))</formula>
    </cfRule>
    <cfRule type="containsText" dxfId="545" priority="708" operator="containsText" text="中野">
      <formula>NOT(ISERROR(SEARCH("中野",P12)))</formula>
    </cfRule>
    <cfRule type="containsText" dxfId="544" priority="709" operator="containsText" text="生田">
      <formula>NOT(ISERROR(SEARCH("生田",P12)))</formula>
    </cfRule>
    <cfRule type="containsText" dxfId="543" priority="710" operator="containsText" text="和泉">
      <formula>NOT(ISERROR(SEARCH("和泉",P12)))</formula>
    </cfRule>
    <cfRule type="containsText" dxfId="542" priority="711" operator="containsText" text="駿河台">
      <formula>NOT(ISERROR(SEARCH("駿河台",P12)))</formula>
    </cfRule>
  </conditionalFormatting>
  <conditionalFormatting sqref="P12">
    <cfRule type="containsText" dxfId="541" priority="703" operator="containsText" text="ウルフ，ゲーリーＪ">
      <formula>NOT(ISERROR(SEARCH("ウルフ，ゲーリーＪ",P12)))</formula>
    </cfRule>
  </conditionalFormatting>
  <conditionalFormatting sqref="S26">
    <cfRule type="containsText" dxfId="540" priority="692" operator="containsText" text="フルオンライン">
      <formula>NOT(ISERROR(SEARCH("フルオンライン",S26)))</formula>
    </cfRule>
    <cfRule type="containsText" dxfId="539" priority="694" operator="containsText" text="藤川真由">
      <formula>NOT(ISERROR(SEARCH("藤川真由",S26)))</formula>
    </cfRule>
    <cfRule type="containsText" dxfId="538" priority="695" operator="containsText" text="中井真木">
      <formula>NOT(ISERROR(SEARCH("中井真木",S26)))</formula>
    </cfRule>
    <cfRule type="containsText" dxfId="537" priority="696" operator="containsText" text="河　庚希">
      <formula>NOT(ISERROR(SEARCH("河　庚希",S26)))</formula>
    </cfRule>
    <cfRule type="containsText" dxfId="536" priority="697" operator="containsText" text="（開講キャンパス）">
      <formula>NOT(ISERROR(SEARCH("（開講キャンパス）",S26)))</formula>
    </cfRule>
    <cfRule type="containsText" dxfId="535" priority="698" operator="containsText" text="中野">
      <formula>NOT(ISERROR(SEARCH("中野",S26)))</formula>
    </cfRule>
    <cfRule type="containsText" dxfId="534" priority="699" operator="containsText" text="生田">
      <formula>NOT(ISERROR(SEARCH("生田",S26)))</formula>
    </cfRule>
    <cfRule type="containsText" dxfId="533" priority="700" operator="containsText" text="和泉">
      <formula>NOT(ISERROR(SEARCH("和泉",S26)))</formula>
    </cfRule>
    <cfRule type="containsText" dxfId="532" priority="701" operator="containsText" text="駿河台">
      <formula>NOT(ISERROR(SEARCH("駿河台",S26)))</formula>
    </cfRule>
  </conditionalFormatting>
  <conditionalFormatting sqref="S26">
    <cfRule type="containsText" dxfId="531" priority="693" operator="containsText" text="ウルフ，ゲーリーＪ">
      <formula>NOT(ISERROR(SEARCH("ウルフ，ゲーリーＪ",S26)))</formula>
    </cfRule>
  </conditionalFormatting>
  <conditionalFormatting sqref="D12">
    <cfRule type="containsText" dxfId="530" priority="681" operator="containsText" text="フルオンライン">
      <formula>NOT(ISERROR(SEARCH("フルオンライン",D12)))</formula>
    </cfRule>
    <cfRule type="containsText" dxfId="529" priority="684" operator="containsText" text="藤川真由">
      <formula>NOT(ISERROR(SEARCH("藤川真由",D12)))</formula>
    </cfRule>
    <cfRule type="containsText" dxfId="528" priority="685" operator="containsText" text="中井真木">
      <formula>NOT(ISERROR(SEARCH("中井真木",D12)))</formula>
    </cfRule>
    <cfRule type="containsText" dxfId="527" priority="686" operator="containsText" text="河　庚希">
      <formula>NOT(ISERROR(SEARCH("河　庚希",D12)))</formula>
    </cfRule>
    <cfRule type="containsText" dxfId="526" priority="687" operator="containsText" text="（開講キャンパス）">
      <formula>NOT(ISERROR(SEARCH("（開講キャンパス）",D12)))</formula>
    </cfRule>
    <cfRule type="containsText" dxfId="525" priority="688" operator="containsText" text="中野">
      <formula>NOT(ISERROR(SEARCH("中野",D12)))</formula>
    </cfRule>
    <cfRule type="containsText" dxfId="524" priority="689" operator="containsText" text="生田">
      <formula>NOT(ISERROR(SEARCH("生田",D12)))</formula>
    </cfRule>
    <cfRule type="containsText" dxfId="523" priority="690" operator="containsText" text="和泉">
      <formula>NOT(ISERROR(SEARCH("和泉",D12)))</formula>
    </cfRule>
    <cfRule type="containsText" dxfId="522" priority="691" operator="containsText" text="駿河台">
      <formula>NOT(ISERROR(SEARCH("駿河台",D12)))</formula>
    </cfRule>
  </conditionalFormatting>
  <conditionalFormatting sqref="D12">
    <cfRule type="containsText" dxfId="521" priority="683" operator="containsText" text="ウルフ，ゲーリーＪ">
      <formula>NOT(ISERROR(SEARCH("ウルフ，ゲーリーＪ",D12)))</formula>
    </cfRule>
  </conditionalFormatting>
  <conditionalFormatting sqref="D12">
    <cfRule type="containsText" dxfId="520" priority="682" operator="containsText" text="スティーブンス，サイモンＡ">
      <formula>NOT(ISERROR(SEARCH("スティーブンス，サイモンＡ",D12)))</formula>
    </cfRule>
  </conditionalFormatting>
  <conditionalFormatting sqref="D12">
    <cfRule type="containsText" dxfId="519" priority="680" operator="containsText" text="スティーブンス，サイモンＡ">
      <formula>NOT(ISERROR(SEARCH("スティーブンス，サイモンＡ",D12)))</formula>
    </cfRule>
  </conditionalFormatting>
  <conditionalFormatting sqref="G5">
    <cfRule type="containsText" dxfId="518" priority="670" operator="containsText" text="フルオンライン">
      <formula>NOT(ISERROR(SEARCH("フルオンライン",G5)))</formula>
    </cfRule>
    <cfRule type="containsText" dxfId="517" priority="672" operator="containsText" text="藤川真由">
      <formula>NOT(ISERROR(SEARCH("藤川真由",G5)))</formula>
    </cfRule>
    <cfRule type="containsText" dxfId="516" priority="673" operator="containsText" text="中井真木">
      <formula>NOT(ISERROR(SEARCH("中井真木",G5)))</formula>
    </cfRule>
    <cfRule type="containsText" dxfId="515" priority="674" operator="containsText" text="河　庚希">
      <formula>NOT(ISERROR(SEARCH("河　庚希",G5)))</formula>
    </cfRule>
    <cfRule type="containsText" dxfId="514" priority="675" operator="containsText" text="（開講キャンパス）">
      <formula>NOT(ISERROR(SEARCH("（開講キャンパス）",G5)))</formula>
    </cfRule>
    <cfRule type="containsText" dxfId="513" priority="676" operator="containsText" text="中野">
      <formula>NOT(ISERROR(SEARCH("中野",G5)))</formula>
    </cfRule>
    <cfRule type="containsText" dxfId="512" priority="677" operator="containsText" text="生田">
      <formula>NOT(ISERROR(SEARCH("生田",G5)))</formula>
    </cfRule>
    <cfRule type="containsText" dxfId="511" priority="678" operator="containsText" text="和泉">
      <formula>NOT(ISERROR(SEARCH("和泉",G5)))</formula>
    </cfRule>
    <cfRule type="containsText" dxfId="510" priority="679" operator="containsText" text="駿河台">
      <formula>NOT(ISERROR(SEARCH("駿河台",G5)))</formula>
    </cfRule>
  </conditionalFormatting>
  <conditionalFormatting sqref="G5">
    <cfRule type="containsText" dxfId="509" priority="671" operator="containsText" text="ウルフ，ゲーリーＪ">
      <formula>NOT(ISERROR(SEARCH("ウルフ，ゲーリーＪ",G5)))</formula>
    </cfRule>
  </conditionalFormatting>
  <conditionalFormatting sqref="G5">
    <cfRule type="containsText" dxfId="508" priority="669" operator="containsText" text="スティーブンス，サイモンＡ">
      <formula>NOT(ISERROR(SEARCH("スティーブンス，サイモンＡ",G5)))</formula>
    </cfRule>
  </conditionalFormatting>
  <conditionalFormatting sqref="G10 D17 D10">
    <cfRule type="containsText" dxfId="507" priority="625" operator="containsText" text="フルオンライン">
      <formula>NOT(ISERROR(SEARCH("フルオンライン",D10)))</formula>
    </cfRule>
    <cfRule type="containsText" dxfId="506" priority="628" operator="containsText" text="藤川真由">
      <formula>NOT(ISERROR(SEARCH("藤川真由",D10)))</formula>
    </cfRule>
    <cfRule type="containsText" dxfId="505" priority="629" operator="containsText" text="中井真木">
      <formula>NOT(ISERROR(SEARCH("中井真木",D10)))</formula>
    </cfRule>
    <cfRule type="containsText" dxfId="504" priority="630" operator="containsText" text="河　庚希">
      <formula>NOT(ISERROR(SEARCH("河　庚希",D10)))</formula>
    </cfRule>
    <cfRule type="containsText" dxfId="503" priority="631" operator="containsText" text="（開講キャンパス）">
      <formula>NOT(ISERROR(SEARCH("（開講キャンパス）",D10)))</formula>
    </cfRule>
    <cfRule type="containsText" dxfId="502" priority="632" operator="containsText" text="中野">
      <formula>NOT(ISERROR(SEARCH("中野",D10)))</formula>
    </cfRule>
    <cfRule type="containsText" dxfId="501" priority="633" operator="containsText" text="生田">
      <formula>NOT(ISERROR(SEARCH("生田",D10)))</formula>
    </cfRule>
    <cfRule type="containsText" dxfId="500" priority="634" operator="containsText" text="和泉">
      <formula>NOT(ISERROR(SEARCH("和泉",D10)))</formula>
    </cfRule>
    <cfRule type="containsText" dxfId="499" priority="635" operator="containsText" text="駿河台">
      <formula>NOT(ISERROR(SEARCH("駿河台",D10)))</formula>
    </cfRule>
  </conditionalFormatting>
  <conditionalFormatting sqref="G10 D17 D10">
    <cfRule type="containsText" dxfId="498" priority="627" operator="containsText" text="ウルフ，ゲーリーＪ">
      <formula>NOT(ISERROR(SEARCH("ウルフ，ゲーリーＪ",D10)))</formula>
    </cfRule>
  </conditionalFormatting>
  <conditionalFormatting sqref="G10 D17 D10">
    <cfRule type="containsText" dxfId="497" priority="626" operator="containsText" text="スティーブンス，サイモンＡ">
      <formula>NOT(ISERROR(SEARCH("スティーブンス，サイモンＡ",D10)))</formula>
    </cfRule>
  </conditionalFormatting>
  <conditionalFormatting sqref="P17 P10">
    <cfRule type="containsText" dxfId="496" priority="614" operator="containsText" text="フルオンライン">
      <formula>NOT(ISERROR(SEARCH("フルオンライン",P10)))</formula>
    </cfRule>
    <cfRule type="containsText" dxfId="495" priority="617" operator="containsText" text="藤川真由">
      <formula>NOT(ISERROR(SEARCH("藤川真由",P10)))</formula>
    </cfRule>
    <cfRule type="containsText" dxfId="494" priority="618" operator="containsText" text="中井真木">
      <formula>NOT(ISERROR(SEARCH("中井真木",P10)))</formula>
    </cfRule>
    <cfRule type="containsText" dxfId="493" priority="619" operator="containsText" text="河　庚希">
      <formula>NOT(ISERROR(SEARCH("河　庚希",P10)))</formula>
    </cfRule>
    <cfRule type="containsText" dxfId="492" priority="620" operator="containsText" text="（開講キャンパス）">
      <formula>NOT(ISERROR(SEARCH("（開講キャンパス）",P10)))</formula>
    </cfRule>
    <cfRule type="containsText" dxfId="491" priority="621" operator="containsText" text="中野">
      <formula>NOT(ISERROR(SEARCH("中野",P10)))</formula>
    </cfRule>
    <cfRule type="containsText" dxfId="490" priority="622" operator="containsText" text="生田">
      <formula>NOT(ISERROR(SEARCH("生田",P10)))</formula>
    </cfRule>
    <cfRule type="containsText" dxfId="489" priority="623" operator="containsText" text="和泉">
      <formula>NOT(ISERROR(SEARCH("和泉",P10)))</formula>
    </cfRule>
    <cfRule type="containsText" dxfId="488" priority="624" operator="containsText" text="駿河台">
      <formula>NOT(ISERROR(SEARCH("駿河台",P10)))</formula>
    </cfRule>
  </conditionalFormatting>
  <conditionalFormatting sqref="P17 P10">
    <cfRule type="containsText" dxfId="487" priority="616" operator="containsText" text="ウルフ，ゲーリーＪ">
      <formula>NOT(ISERROR(SEARCH("ウルフ，ゲーリーＪ",P10)))</formula>
    </cfRule>
  </conditionalFormatting>
  <conditionalFormatting sqref="P17 P10">
    <cfRule type="containsText" dxfId="486" priority="615" operator="containsText" text="スティーブンス，サイモンＡ">
      <formula>NOT(ISERROR(SEARCH("スティーブンス，サイモンＡ",P10)))</formula>
    </cfRule>
  </conditionalFormatting>
  <conditionalFormatting sqref="P11 P18">
    <cfRule type="containsText" dxfId="485" priority="603" operator="containsText" text="フルオンライン">
      <formula>NOT(ISERROR(SEARCH("フルオンライン",P11)))</formula>
    </cfRule>
    <cfRule type="containsText" dxfId="484" priority="606" operator="containsText" text="藤川真由">
      <formula>NOT(ISERROR(SEARCH("藤川真由",P11)))</formula>
    </cfRule>
    <cfRule type="containsText" dxfId="483" priority="607" operator="containsText" text="中井真木">
      <formula>NOT(ISERROR(SEARCH("中井真木",P11)))</formula>
    </cfRule>
    <cfRule type="containsText" dxfId="482" priority="608" operator="containsText" text="河　庚希">
      <formula>NOT(ISERROR(SEARCH("河　庚希",P11)))</formula>
    </cfRule>
    <cfRule type="containsText" dxfId="481" priority="609" operator="containsText" text="（開講キャンパス）">
      <formula>NOT(ISERROR(SEARCH("（開講キャンパス）",P11)))</formula>
    </cfRule>
    <cfRule type="containsText" dxfId="480" priority="610" operator="containsText" text="中野">
      <formula>NOT(ISERROR(SEARCH("中野",P11)))</formula>
    </cfRule>
    <cfRule type="containsText" dxfId="479" priority="611" operator="containsText" text="生田">
      <formula>NOT(ISERROR(SEARCH("生田",P11)))</formula>
    </cfRule>
    <cfRule type="containsText" dxfId="478" priority="612" operator="containsText" text="和泉">
      <formula>NOT(ISERROR(SEARCH("和泉",P11)))</formula>
    </cfRule>
    <cfRule type="containsText" dxfId="477" priority="613" operator="containsText" text="駿河台">
      <formula>NOT(ISERROR(SEARCH("駿河台",P11)))</formula>
    </cfRule>
  </conditionalFormatting>
  <conditionalFormatting sqref="P11 P18">
    <cfRule type="containsText" dxfId="476" priority="605" operator="containsText" text="ウルフ，ゲーリーＪ">
      <formula>NOT(ISERROR(SEARCH("ウルフ，ゲーリーＪ",P11)))</formula>
    </cfRule>
  </conditionalFormatting>
  <conditionalFormatting sqref="P11 P18">
    <cfRule type="containsText" dxfId="475" priority="604" operator="containsText" text="スティーブンス，サイモンＡ">
      <formula>NOT(ISERROR(SEARCH("スティーブンス，サイモンＡ",P11)))</formula>
    </cfRule>
  </conditionalFormatting>
  <conditionalFormatting sqref="P25 P20:P23">
    <cfRule type="containsText" dxfId="474" priority="563" operator="containsText" text="藤川真由">
      <formula>NOT(ISERROR(SEARCH("藤川真由",P20)))</formula>
    </cfRule>
    <cfRule type="containsText" dxfId="473" priority="564" operator="containsText" text="中井真木">
      <formula>NOT(ISERROR(SEARCH("中井真木",P20)))</formula>
    </cfRule>
    <cfRule type="containsText" dxfId="472" priority="565" operator="containsText" text="河　庚希">
      <formula>NOT(ISERROR(SEARCH("河　庚希",P20)))</formula>
    </cfRule>
    <cfRule type="containsText" dxfId="471" priority="566" operator="containsText" text="（開講キャンパス）">
      <formula>NOT(ISERROR(SEARCH("（開講キャンパス）",P20)))</formula>
    </cfRule>
    <cfRule type="containsText" dxfId="470" priority="567" operator="containsText" text="中野">
      <formula>NOT(ISERROR(SEARCH("中野",P20)))</formula>
    </cfRule>
    <cfRule type="containsText" dxfId="469" priority="568" operator="containsText" text="生田">
      <formula>NOT(ISERROR(SEARCH("生田",P20)))</formula>
    </cfRule>
    <cfRule type="containsText" dxfId="468" priority="569" operator="containsText" text="和　泉">
      <formula>NOT(ISERROR(SEARCH("和　泉",P20)))</formula>
    </cfRule>
    <cfRule type="containsText" dxfId="467" priority="570" operator="containsText" text="駿河台">
      <formula>NOT(ISERROR(SEARCH("駿河台",P20)))</formula>
    </cfRule>
  </conditionalFormatting>
  <conditionalFormatting sqref="P25 P20:P23">
    <cfRule type="containsText" dxfId="466" priority="560" operator="containsText" text="フルオンライン">
      <formula>NOT(ISERROR(SEARCH("フルオンライン",P20)))</formula>
    </cfRule>
    <cfRule type="containsText" dxfId="465" priority="562" operator="containsText" text="ウルフ，ゲーリーＪ">
      <formula>NOT(ISERROR(SEARCH("ウルフ，ゲーリーＪ",P20)))</formula>
    </cfRule>
  </conditionalFormatting>
  <conditionalFormatting sqref="P25 P20:P23">
    <cfRule type="containsText" dxfId="464" priority="561" operator="containsText" text="スティーブンス，サイモンＡ">
      <formula>NOT(ISERROR(SEARCH("スティーブンス，サイモンＡ",P20)))</formula>
    </cfRule>
  </conditionalFormatting>
  <conditionalFormatting sqref="P19">
    <cfRule type="containsText" dxfId="463" priority="549" operator="containsText" text="フルオンライン">
      <formula>NOT(ISERROR(SEARCH("フルオンライン",P19)))</formula>
    </cfRule>
    <cfRule type="containsText" dxfId="462" priority="552" operator="containsText" text="藤川真由">
      <formula>NOT(ISERROR(SEARCH("藤川真由",P19)))</formula>
    </cfRule>
    <cfRule type="containsText" dxfId="461" priority="553" operator="containsText" text="中井真木">
      <formula>NOT(ISERROR(SEARCH("中井真木",P19)))</formula>
    </cfRule>
    <cfRule type="containsText" dxfId="460" priority="554" operator="containsText" text="河　庚希">
      <formula>NOT(ISERROR(SEARCH("河　庚希",P19)))</formula>
    </cfRule>
    <cfRule type="containsText" dxfId="459" priority="555" operator="containsText" text="（開講キャンパス）">
      <formula>NOT(ISERROR(SEARCH("（開講キャンパス）",P19)))</formula>
    </cfRule>
    <cfRule type="containsText" dxfId="458" priority="556" operator="containsText" text="中野">
      <formula>NOT(ISERROR(SEARCH("中野",P19)))</formula>
    </cfRule>
    <cfRule type="containsText" dxfId="457" priority="557" operator="containsText" text="生田">
      <formula>NOT(ISERROR(SEARCH("生田",P19)))</formula>
    </cfRule>
    <cfRule type="containsText" dxfId="456" priority="558" operator="containsText" text="和泉">
      <formula>NOT(ISERROR(SEARCH("和泉",P19)))</formula>
    </cfRule>
    <cfRule type="containsText" dxfId="455" priority="559" operator="containsText" text="駿河台">
      <formula>NOT(ISERROR(SEARCH("駿河台",P19)))</formula>
    </cfRule>
  </conditionalFormatting>
  <conditionalFormatting sqref="P19">
    <cfRule type="containsText" dxfId="454" priority="551" operator="containsText" text="ウルフ，ゲーリーＪ">
      <formula>NOT(ISERROR(SEARCH("ウルフ，ゲーリーＪ",P19)))</formula>
    </cfRule>
  </conditionalFormatting>
  <conditionalFormatting sqref="P19">
    <cfRule type="containsText" dxfId="453" priority="550" operator="containsText" text="スティーブンス，サイモンＡ">
      <formula>NOT(ISERROR(SEARCH("スティーブンス，サイモンＡ",P19)))</formula>
    </cfRule>
  </conditionalFormatting>
  <conditionalFormatting sqref="P24">
    <cfRule type="containsText" dxfId="452" priority="538" operator="containsText" text="フルオンライン">
      <formula>NOT(ISERROR(SEARCH("フルオンライン",P24)))</formula>
    </cfRule>
    <cfRule type="containsText" dxfId="451" priority="541" operator="containsText" text="藤川真由">
      <formula>NOT(ISERROR(SEARCH("藤川真由",P24)))</formula>
    </cfRule>
    <cfRule type="containsText" dxfId="450" priority="542" operator="containsText" text="中井真木">
      <formula>NOT(ISERROR(SEARCH("中井真木",P24)))</formula>
    </cfRule>
    <cfRule type="containsText" dxfId="449" priority="543" operator="containsText" text="河　庚希">
      <formula>NOT(ISERROR(SEARCH("河　庚希",P24)))</formula>
    </cfRule>
    <cfRule type="containsText" dxfId="448" priority="544" operator="containsText" text="（開講キャンパス）">
      <formula>NOT(ISERROR(SEARCH("（開講キャンパス）",P24)))</formula>
    </cfRule>
    <cfRule type="containsText" dxfId="447" priority="545" operator="containsText" text="中野">
      <formula>NOT(ISERROR(SEARCH("中野",P24)))</formula>
    </cfRule>
    <cfRule type="containsText" dxfId="446" priority="546" operator="containsText" text="生田">
      <formula>NOT(ISERROR(SEARCH("生田",P24)))</formula>
    </cfRule>
    <cfRule type="containsText" dxfId="445" priority="547" operator="containsText" text="和泉">
      <formula>NOT(ISERROR(SEARCH("和泉",P24)))</formula>
    </cfRule>
    <cfRule type="containsText" dxfId="444" priority="548" operator="containsText" text="駿河台">
      <formula>NOT(ISERROR(SEARCH("駿河台",P24)))</formula>
    </cfRule>
  </conditionalFormatting>
  <conditionalFormatting sqref="P24">
    <cfRule type="containsText" dxfId="443" priority="540" operator="containsText" text="ウルフ，ゲーリーＪ">
      <formula>NOT(ISERROR(SEARCH("ウルフ，ゲーリーＪ",P24)))</formula>
    </cfRule>
  </conditionalFormatting>
  <conditionalFormatting sqref="P24">
    <cfRule type="containsText" dxfId="442" priority="539" operator="containsText" text="スティーブンス，サイモンＡ">
      <formula>NOT(ISERROR(SEARCH("スティーブンス，サイモンＡ",P24)))</formula>
    </cfRule>
  </conditionalFormatting>
  <conditionalFormatting sqref="P27:P30">
    <cfRule type="containsText" dxfId="441" priority="519" operator="containsText" text="藤川真由">
      <formula>NOT(ISERROR(SEARCH("藤川真由",P27)))</formula>
    </cfRule>
    <cfRule type="containsText" dxfId="440" priority="520" operator="containsText" text="中井真木">
      <formula>NOT(ISERROR(SEARCH("中井真木",P27)))</formula>
    </cfRule>
    <cfRule type="containsText" dxfId="439" priority="521" operator="containsText" text="河　庚希">
      <formula>NOT(ISERROR(SEARCH("河　庚希",P27)))</formula>
    </cfRule>
    <cfRule type="containsText" dxfId="438" priority="522" operator="containsText" text="（開講キャンパス）">
      <formula>NOT(ISERROR(SEARCH("（開講キャンパス）",P27)))</formula>
    </cfRule>
    <cfRule type="containsText" dxfId="437" priority="523" operator="containsText" text="中野">
      <formula>NOT(ISERROR(SEARCH("中野",P27)))</formula>
    </cfRule>
    <cfRule type="containsText" dxfId="436" priority="524" operator="containsText" text="生田">
      <formula>NOT(ISERROR(SEARCH("生田",P27)))</formula>
    </cfRule>
    <cfRule type="containsText" dxfId="435" priority="525" operator="containsText" text="和　泉">
      <formula>NOT(ISERROR(SEARCH("和　泉",P27)))</formula>
    </cfRule>
    <cfRule type="containsText" dxfId="434" priority="526" operator="containsText" text="駿河台">
      <formula>NOT(ISERROR(SEARCH("駿河台",P27)))</formula>
    </cfRule>
  </conditionalFormatting>
  <conditionalFormatting sqref="P27:P30">
    <cfRule type="containsText" dxfId="433" priority="516" operator="containsText" text="フルオンライン">
      <formula>NOT(ISERROR(SEARCH("フルオンライン",P27)))</formula>
    </cfRule>
    <cfRule type="containsText" dxfId="432" priority="518" operator="containsText" text="ウルフ，ゲーリーＪ">
      <formula>NOT(ISERROR(SEARCH("ウルフ，ゲーリーＪ",P27)))</formula>
    </cfRule>
  </conditionalFormatting>
  <conditionalFormatting sqref="P27:P30">
    <cfRule type="containsText" dxfId="431" priority="517" operator="containsText" text="スティーブンス，サイモンＡ">
      <formula>NOT(ISERROR(SEARCH("スティーブンス，サイモンＡ",P27)))</formula>
    </cfRule>
  </conditionalFormatting>
  <conditionalFormatting sqref="P26">
    <cfRule type="containsText" dxfId="430" priority="505" operator="containsText" text="フルオンライン">
      <formula>NOT(ISERROR(SEARCH("フルオンライン",P26)))</formula>
    </cfRule>
    <cfRule type="containsText" dxfId="429" priority="508" operator="containsText" text="藤川真由">
      <formula>NOT(ISERROR(SEARCH("藤川真由",P26)))</formula>
    </cfRule>
    <cfRule type="containsText" dxfId="428" priority="509" operator="containsText" text="中井真木">
      <formula>NOT(ISERROR(SEARCH("中井真木",P26)))</formula>
    </cfRule>
    <cfRule type="containsText" dxfId="427" priority="510" operator="containsText" text="河　庚希">
      <formula>NOT(ISERROR(SEARCH("河　庚希",P26)))</formula>
    </cfRule>
    <cfRule type="containsText" dxfId="426" priority="511" operator="containsText" text="（開講キャンパス）">
      <formula>NOT(ISERROR(SEARCH("（開講キャンパス）",P26)))</formula>
    </cfRule>
    <cfRule type="containsText" dxfId="425" priority="512" operator="containsText" text="中野">
      <formula>NOT(ISERROR(SEARCH("中野",P26)))</formula>
    </cfRule>
    <cfRule type="containsText" dxfId="424" priority="513" operator="containsText" text="生田">
      <formula>NOT(ISERROR(SEARCH("生田",P26)))</formula>
    </cfRule>
    <cfRule type="containsText" dxfId="423" priority="514" operator="containsText" text="和泉">
      <formula>NOT(ISERROR(SEARCH("和泉",P26)))</formula>
    </cfRule>
    <cfRule type="containsText" dxfId="422" priority="515" operator="containsText" text="駿河台">
      <formula>NOT(ISERROR(SEARCH("駿河台",P26)))</formula>
    </cfRule>
  </conditionalFormatting>
  <conditionalFormatting sqref="P26">
    <cfRule type="containsText" dxfId="421" priority="507" operator="containsText" text="ウルフ，ゲーリーＪ">
      <formula>NOT(ISERROR(SEARCH("ウルフ，ゲーリーＪ",P26)))</formula>
    </cfRule>
  </conditionalFormatting>
  <conditionalFormatting sqref="P26">
    <cfRule type="containsText" dxfId="420" priority="506" operator="containsText" text="スティーブンス，サイモンＡ">
      <formula>NOT(ISERROR(SEARCH("スティーブンス，サイモンＡ",P26)))</formula>
    </cfRule>
  </conditionalFormatting>
  <conditionalFormatting sqref="P31">
    <cfRule type="containsText" dxfId="419" priority="494" operator="containsText" text="フルオンライン">
      <formula>NOT(ISERROR(SEARCH("フルオンライン",P31)))</formula>
    </cfRule>
    <cfRule type="containsText" dxfId="418" priority="497" operator="containsText" text="藤川真由">
      <formula>NOT(ISERROR(SEARCH("藤川真由",P31)))</formula>
    </cfRule>
    <cfRule type="containsText" dxfId="417" priority="498" operator="containsText" text="中井真木">
      <formula>NOT(ISERROR(SEARCH("中井真木",P31)))</formula>
    </cfRule>
    <cfRule type="containsText" dxfId="416" priority="499" operator="containsText" text="河　庚希">
      <formula>NOT(ISERROR(SEARCH("河　庚希",P31)))</formula>
    </cfRule>
    <cfRule type="containsText" dxfId="415" priority="500" operator="containsText" text="（開講キャンパス）">
      <formula>NOT(ISERROR(SEARCH("（開講キャンパス）",P31)))</formula>
    </cfRule>
    <cfRule type="containsText" dxfId="414" priority="501" operator="containsText" text="中野">
      <formula>NOT(ISERROR(SEARCH("中野",P31)))</formula>
    </cfRule>
    <cfRule type="containsText" dxfId="413" priority="502" operator="containsText" text="生田">
      <formula>NOT(ISERROR(SEARCH("生田",P31)))</formula>
    </cfRule>
    <cfRule type="containsText" dxfId="412" priority="503" operator="containsText" text="和泉">
      <formula>NOT(ISERROR(SEARCH("和泉",P31)))</formula>
    </cfRule>
    <cfRule type="containsText" dxfId="411" priority="504" operator="containsText" text="駿河台">
      <formula>NOT(ISERROR(SEARCH("駿河台",P31)))</formula>
    </cfRule>
  </conditionalFormatting>
  <conditionalFormatting sqref="P31">
    <cfRule type="containsText" dxfId="410" priority="496" operator="containsText" text="ウルフ，ゲーリーＪ">
      <formula>NOT(ISERROR(SEARCH("ウルフ，ゲーリーＪ",P31)))</formula>
    </cfRule>
  </conditionalFormatting>
  <conditionalFormatting sqref="P31">
    <cfRule type="containsText" dxfId="409" priority="495" operator="containsText" text="スティーブンス，サイモンＡ">
      <formula>NOT(ISERROR(SEARCH("スティーブンス，サイモンＡ",P31)))</formula>
    </cfRule>
  </conditionalFormatting>
  <conditionalFormatting sqref="P32">
    <cfRule type="containsText" dxfId="408" priority="486" operator="containsText" text="藤川真由">
      <formula>NOT(ISERROR(SEARCH("藤川真由",P32)))</formula>
    </cfRule>
    <cfRule type="containsText" dxfId="407" priority="487" operator="containsText" text="中井真木">
      <formula>NOT(ISERROR(SEARCH("中井真木",P32)))</formula>
    </cfRule>
    <cfRule type="containsText" dxfId="406" priority="488" operator="containsText" text="河　庚希">
      <formula>NOT(ISERROR(SEARCH("河　庚希",P32)))</formula>
    </cfRule>
    <cfRule type="containsText" dxfId="405" priority="489" operator="containsText" text="（開講キャンパス）">
      <formula>NOT(ISERROR(SEARCH("（開講キャンパス）",P32)))</formula>
    </cfRule>
    <cfRule type="containsText" dxfId="404" priority="490" operator="containsText" text="中野">
      <formula>NOT(ISERROR(SEARCH("中野",P32)))</formula>
    </cfRule>
    <cfRule type="containsText" dxfId="403" priority="491" operator="containsText" text="生田">
      <formula>NOT(ISERROR(SEARCH("生田",P32)))</formula>
    </cfRule>
    <cfRule type="containsText" dxfId="402" priority="492" operator="containsText" text="和　泉">
      <formula>NOT(ISERROR(SEARCH("和　泉",P32)))</formula>
    </cfRule>
    <cfRule type="containsText" dxfId="401" priority="493" operator="containsText" text="駿河台">
      <formula>NOT(ISERROR(SEARCH("駿河台",P32)))</formula>
    </cfRule>
  </conditionalFormatting>
  <conditionalFormatting sqref="P32">
    <cfRule type="containsText" dxfId="400" priority="483" operator="containsText" text="フルオンライン">
      <formula>NOT(ISERROR(SEARCH("フルオンライン",P32)))</formula>
    </cfRule>
    <cfRule type="containsText" dxfId="399" priority="485" operator="containsText" text="ウルフ，ゲーリーＪ">
      <formula>NOT(ISERROR(SEARCH("ウルフ，ゲーリーＪ",P32)))</formula>
    </cfRule>
  </conditionalFormatting>
  <conditionalFormatting sqref="P32">
    <cfRule type="containsText" dxfId="398" priority="484" operator="containsText" text="スティーブンス，サイモンＡ">
      <formula>NOT(ISERROR(SEARCH("スティーブンス，サイモンＡ",P32)))</formula>
    </cfRule>
  </conditionalFormatting>
  <conditionalFormatting sqref="M20:M23">
    <cfRule type="containsText" dxfId="397" priority="464" operator="containsText" text="藤川真由">
      <formula>NOT(ISERROR(SEARCH("藤川真由",M20)))</formula>
    </cfRule>
    <cfRule type="containsText" dxfId="396" priority="465" operator="containsText" text="中井真木">
      <formula>NOT(ISERROR(SEARCH("中井真木",M20)))</formula>
    </cfRule>
    <cfRule type="containsText" dxfId="395" priority="466" operator="containsText" text="河　庚希">
      <formula>NOT(ISERROR(SEARCH("河　庚希",M20)))</formula>
    </cfRule>
    <cfRule type="containsText" dxfId="394" priority="467" operator="containsText" text="（開講キャンパス）">
      <formula>NOT(ISERROR(SEARCH("（開講キャンパス）",M20)))</formula>
    </cfRule>
    <cfRule type="containsText" dxfId="393" priority="468" operator="containsText" text="中野">
      <formula>NOT(ISERROR(SEARCH("中野",M20)))</formula>
    </cfRule>
    <cfRule type="containsText" dxfId="392" priority="469" operator="containsText" text="生田">
      <formula>NOT(ISERROR(SEARCH("生田",M20)))</formula>
    </cfRule>
    <cfRule type="containsText" dxfId="391" priority="470" operator="containsText" text="和　泉">
      <formula>NOT(ISERROR(SEARCH("和　泉",M20)))</formula>
    </cfRule>
    <cfRule type="containsText" dxfId="390" priority="471" operator="containsText" text="駿河台">
      <formula>NOT(ISERROR(SEARCH("駿河台",M20)))</formula>
    </cfRule>
  </conditionalFormatting>
  <conditionalFormatting sqref="M20:M23">
    <cfRule type="containsText" dxfId="389" priority="461" operator="containsText" text="フルオンライン">
      <formula>NOT(ISERROR(SEARCH("フルオンライン",M20)))</formula>
    </cfRule>
    <cfRule type="containsText" dxfId="388" priority="463" operator="containsText" text="ウルフ，ゲーリーＪ">
      <formula>NOT(ISERROR(SEARCH("ウルフ，ゲーリーＪ",M20)))</formula>
    </cfRule>
  </conditionalFormatting>
  <conditionalFormatting sqref="M20:M23">
    <cfRule type="containsText" dxfId="387" priority="462" operator="containsText" text="スティーブンス，サイモンＡ">
      <formula>NOT(ISERROR(SEARCH("スティーブンス，サイモンＡ",M20)))</formula>
    </cfRule>
  </conditionalFormatting>
  <conditionalFormatting sqref="M19">
    <cfRule type="containsText" dxfId="386" priority="451" operator="containsText" text="フルオンライン">
      <formula>NOT(ISERROR(SEARCH("フルオンライン",M19)))</formula>
    </cfRule>
    <cfRule type="containsText" dxfId="385" priority="453" operator="containsText" text="藤川真由">
      <formula>NOT(ISERROR(SEARCH("藤川真由",M19)))</formula>
    </cfRule>
    <cfRule type="containsText" dxfId="384" priority="454" operator="containsText" text="中井真木">
      <formula>NOT(ISERROR(SEARCH("中井真木",M19)))</formula>
    </cfRule>
    <cfRule type="containsText" dxfId="383" priority="455" operator="containsText" text="河　庚希">
      <formula>NOT(ISERROR(SEARCH("河　庚希",M19)))</formula>
    </cfRule>
    <cfRule type="containsText" dxfId="382" priority="456" operator="containsText" text="（開講キャンパス）">
      <formula>NOT(ISERROR(SEARCH("（開講キャンパス）",M19)))</formula>
    </cfRule>
    <cfRule type="containsText" dxfId="381" priority="457" operator="containsText" text="中野">
      <formula>NOT(ISERROR(SEARCH("中野",M19)))</formula>
    </cfRule>
    <cfRule type="containsText" dxfId="380" priority="458" operator="containsText" text="生田">
      <formula>NOT(ISERROR(SEARCH("生田",M19)))</formula>
    </cfRule>
    <cfRule type="containsText" dxfId="379" priority="459" operator="containsText" text="和泉">
      <formula>NOT(ISERROR(SEARCH("和泉",M19)))</formula>
    </cfRule>
    <cfRule type="containsText" dxfId="378" priority="460" operator="containsText" text="駿河台">
      <formula>NOT(ISERROR(SEARCH("駿河台",M19)))</formula>
    </cfRule>
  </conditionalFormatting>
  <conditionalFormatting sqref="M19">
    <cfRule type="containsText" dxfId="377" priority="452" operator="containsText" text="ウルフ，ゲーリーＪ">
      <formula>NOT(ISERROR(SEARCH("ウルフ，ゲーリーＪ",M19)))</formula>
    </cfRule>
  </conditionalFormatting>
  <conditionalFormatting sqref="M24">
    <cfRule type="containsText" dxfId="376" priority="440" operator="containsText" text="フルオンライン">
      <formula>NOT(ISERROR(SEARCH("フルオンライン",M24)))</formula>
    </cfRule>
    <cfRule type="containsText" dxfId="375" priority="443" operator="containsText" text="藤川真由">
      <formula>NOT(ISERROR(SEARCH("藤川真由",M24)))</formula>
    </cfRule>
    <cfRule type="containsText" dxfId="374" priority="444" operator="containsText" text="中井真木">
      <formula>NOT(ISERROR(SEARCH("中井真木",M24)))</formula>
    </cfRule>
    <cfRule type="containsText" dxfId="373" priority="445" operator="containsText" text="河　庚希">
      <formula>NOT(ISERROR(SEARCH("河　庚希",M24)))</formula>
    </cfRule>
    <cfRule type="containsText" dxfId="372" priority="446" operator="containsText" text="（開講キャンパス）">
      <formula>NOT(ISERROR(SEARCH("（開講キャンパス）",M24)))</formula>
    </cfRule>
    <cfRule type="containsText" dxfId="371" priority="447" operator="containsText" text="中野">
      <formula>NOT(ISERROR(SEARCH("中野",M24)))</formula>
    </cfRule>
    <cfRule type="containsText" dxfId="370" priority="448" operator="containsText" text="生田">
      <formula>NOT(ISERROR(SEARCH("生田",M24)))</formula>
    </cfRule>
    <cfRule type="containsText" dxfId="369" priority="449" operator="containsText" text="和泉">
      <formula>NOT(ISERROR(SEARCH("和泉",M24)))</formula>
    </cfRule>
    <cfRule type="containsText" dxfId="368" priority="450" operator="containsText" text="駿河台">
      <formula>NOT(ISERROR(SEARCH("駿河台",M24)))</formula>
    </cfRule>
  </conditionalFormatting>
  <conditionalFormatting sqref="M24">
    <cfRule type="containsText" dxfId="367" priority="442" operator="containsText" text="ウルフ，ゲーリーＪ">
      <formula>NOT(ISERROR(SEARCH("ウルフ，ゲーリーＪ",M24)))</formula>
    </cfRule>
  </conditionalFormatting>
  <conditionalFormatting sqref="M24">
    <cfRule type="containsText" dxfId="366" priority="441" operator="containsText" text="スティーブンス，サイモンＡ">
      <formula>NOT(ISERROR(SEARCH("スティーブンス，サイモンＡ",M24)))</formula>
    </cfRule>
  </conditionalFormatting>
  <conditionalFormatting sqref="M25">
    <cfRule type="containsText" dxfId="365" priority="368" operator="containsText" text="藤川真由">
      <formula>NOT(ISERROR(SEARCH("藤川真由",M25)))</formula>
    </cfRule>
    <cfRule type="containsText" dxfId="364" priority="369" operator="containsText" text="中井真木">
      <formula>NOT(ISERROR(SEARCH("中井真木",M25)))</formula>
    </cfRule>
    <cfRule type="containsText" dxfId="363" priority="370" operator="containsText" text="河　庚希">
      <formula>NOT(ISERROR(SEARCH("河　庚希",M25)))</formula>
    </cfRule>
    <cfRule type="containsText" dxfId="362" priority="371" operator="containsText" text="（開講キャンパス）">
      <formula>NOT(ISERROR(SEARCH("（開講キャンパス）",M25)))</formula>
    </cfRule>
    <cfRule type="containsText" dxfId="361" priority="372" operator="containsText" text="中野">
      <formula>NOT(ISERROR(SEARCH("中野",M25)))</formula>
    </cfRule>
    <cfRule type="containsText" dxfId="360" priority="373" operator="containsText" text="生田">
      <formula>NOT(ISERROR(SEARCH("生田",M25)))</formula>
    </cfRule>
    <cfRule type="containsText" dxfId="359" priority="374" operator="containsText" text="和　泉">
      <formula>NOT(ISERROR(SEARCH("和　泉",M25)))</formula>
    </cfRule>
    <cfRule type="containsText" dxfId="358" priority="375" operator="containsText" text="駿河台">
      <formula>NOT(ISERROR(SEARCH("駿河台",M25)))</formula>
    </cfRule>
  </conditionalFormatting>
  <conditionalFormatting sqref="M25">
    <cfRule type="containsText" dxfId="357" priority="365" operator="containsText" text="フルオンライン">
      <formula>NOT(ISERROR(SEARCH("フルオンライン",M25)))</formula>
    </cfRule>
    <cfRule type="containsText" dxfId="356" priority="367" operator="containsText" text="ウルフ，ゲーリーＪ">
      <formula>NOT(ISERROR(SEARCH("ウルフ，ゲーリーＪ",M25)))</formula>
    </cfRule>
  </conditionalFormatting>
  <conditionalFormatting sqref="M25">
    <cfRule type="containsText" dxfId="355" priority="366" operator="containsText" text="スティーブンス，サイモンＡ">
      <formula>NOT(ISERROR(SEARCH("スティーブンス，サイモンＡ",M25)))</formula>
    </cfRule>
  </conditionalFormatting>
  <conditionalFormatting sqref="H27:H30">
    <cfRule type="containsText" dxfId="354" priority="357" operator="containsText" text="藤川真由">
      <formula>NOT(ISERROR(SEARCH("藤川真由",H27)))</formula>
    </cfRule>
    <cfRule type="containsText" dxfId="353" priority="358" operator="containsText" text="中井真木">
      <formula>NOT(ISERROR(SEARCH("中井真木",H27)))</formula>
    </cfRule>
    <cfRule type="containsText" dxfId="352" priority="359" operator="containsText" text="河　庚希">
      <formula>NOT(ISERROR(SEARCH("河　庚希",H27)))</formula>
    </cfRule>
    <cfRule type="containsText" dxfId="351" priority="360" operator="containsText" text="（開講キャンパス）">
      <formula>NOT(ISERROR(SEARCH("（開講キャンパス）",H27)))</formula>
    </cfRule>
    <cfRule type="containsText" dxfId="350" priority="361" operator="containsText" text="中野">
      <formula>NOT(ISERROR(SEARCH("中野",H27)))</formula>
    </cfRule>
    <cfRule type="containsText" dxfId="349" priority="362" operator="containsText" text="生田">
      <formula>NOT(ISERROR(SEARCH("生田",H27)))</formula>
    </cfRule>
    <cfRule type="containsText" dxfId="348" priority="363" operator="containsText" text="和　泉">
      <formula>NOT(ISERROR(SEARCH("和　泉",H27)))</formula>
    </cfRule>
    <cfRule type="containsText" dxfId="347" priority="364" operator="containsText" text="駿河台">
      <formula>NOT(ISERROR(SEARCH("駿河台",H27)))</formula>
    </cfRule>
  </conditionalFormatting>
  <conditionalFormatting sqref="H27:H30">
    <cfRule type="containsText" dxfId="346" priority="354" operator="containsText" text="フルオンライン">
      <formula>NOT(ISERROR(SEARCH("フルオンライン",H27)))</formula>
    </cfRule>
    <cfRule type="containsText" dxfId="345" priority="356" operator="containsText" text="ウルフ，ゲーリーＪ">
      <formula>NOT(ISERROR(SEARCH("ウルフ，ゲーリーＪ",H27)))</formula>
    </cfRule>
  </conditionalFormatting>
  <conditionalFormatting sqref="H27:H30">
    <cfRule type="containsText" dxfId="344" priority="355" operator="containsText" text="スティーブンス，サイモンＡ">
      <formula>NOT(ISERROR(SEARCH("スティーブンス，サイモンＡ",H27)))</formula>
    </cfRule>
  </conditionalFormatting>
  <conditionalFormatting sqref="H26">
    <cfRule type="containsText" dxfId="343" priority="334" operator="containsText" text="フルオンライン">
      <formula>NOT(ISERROR(SEARCH("フルオンライン",H26)))</formula>
    </cfRule>
    <cfRule type="containsText" dxfId="342" priority="336" operator="containsText" text="藤川真由">
      <formula>NOT(ISERROR(SEARCH("藤川真由",H26)))</formula>
    </cfRule>
    <cfRule type="containsText" dxfId="341" priority="337" operator="containsText" text="中井真木">
      <formula>NOT(ISERROR(SEARCH("中井真木",H26)))</formula>
    </cfRule>
    <cfRule type="containsText" dxfId="340" priority="338" operator="containsText" text="河　庚希">
      <formula>NOT(ISERROR(SEARCH("河　庚希",H26)))</formula>
    </cfRule>
    <cfRule type="containsText" dxfId="339" priority="339" operator="containsText" text="（開講キャンパス）">
      <formula>NOT(ISERROR(SEARCH("（開講キャンパス）",H26)))</formula>
    </cfRule>
    <cfRule type="containsText" dxfId="338" priority="340" operator="containsText" text="中野">
      <formula>NOT(ISERROR(SEARCH("中野",H26)))</formula>
    </cfRule>
    <cfRule type="containsText" dxfId="337" priority="341" operator="containsText" text="生田">
      <formula>NOT(ISERROR(SEARCH("生田",H26)))</formula>
    </cfRule>
    <cfRule type="containsText" dxfId="336" priority="342" operator="containsText" text="和泉">
      <formula>NOT(ISERROR(SEARCH("和泉",H26)))</formula>
    </cfRule>
    <cfRule type="containsText" dxfId="335" priority="343" operator="containsText" text="駿河台">
      <formula>NOT(ISERROR(SEARCH("駿河台",H26)))</formula>
    </cfRule>
  </conditionalFormatting>
  <conditionalFormatting sqref="H26">
    <cfRule type="containsText" dxfId="334" priority="335" operator="containsText" text="ウルフ，ゲーリーＪ">
      <formula>NOT(ISERROR(SEARCH("ウルフ，ゲーリーＪ",H26)))</formula>
    </cfRule>
  </conditionalFormatting>
  <conditionalFormatting sqref="H31">
    <cfRule type="containsText" dxfId="333" priority="323" operator="containsText" text="フルオンライン">
      <formula>NOT(ISERROR(SEARCH("フルオンライン",H31)))</formula>
    </cfRule>
    <cfRule type="containsText" dxfId="332" priority="326" operator="containsText" text="藤川真由">
      <formula>NOT(ISERROR(SEARCH("藤川真由",H31)))</formula>
    </cfRule>
    <cfRule type="containsText" dxfId="331" priority="327" operator="containsText" text="中井真木">
      <formula>NOT(ISERROR(SEARCH("中井真木",H31)))</formula>
    </cfRule>
    <cfRule type="containsText" dxfId="330" priority="328" operator="containsText" text="河　庚希">
      <formula>NOT(ISERROR(SEARCH("河　庚希",H31)))</formula>
    </cfRule>
    <cfRule type="containsText" dxfId="329" priority="329" operator="containsText" text="（開講キャンパス）">
      <formula>NOT(ISERROR(SEARCH("（開講キャンパス）",H31)))</formula>
    </cfRule>
    <cfRule type="containsText" dxfId="328" priority="330" operator="containsText" text="中野">
      <formula>NOT(ISERROR(SEARCH("中野",H31)))</formula>
    </cfRule>
    <cfRule type="containsText" dxfId="327" priority="331" operator="containsText" text="生田">
      <formula>NOT(ISERROR(SEARCH("生田",H31)))</formula>
    </cfRule>
    <cfRule type="containsText" dxfId="326" priority="332" operator="containsText" text="和泉">
      <formula>NOT(ISERROR(SEARCH("和泉",H31)))</formula>
    </cfRule>
    <cfRule type="containsText" dxfId="325" priority="333" operator="containsText" text="駿河台">
      <formula>NOT(ISERROR(SEARCH("駿河台",H31)))</formula>
    </cfRule>
  </conditionalFormatting>
  <conditionalFormatting sqref="H31">
    <cfRule type="containsText" dxfId="324" priority="325" operator="containsText" text="ウルフ，ゲーリーＪ">
      <formula>NOT(ISERROR(SEARCH("ウルフ，ゲーリーＪ",H31)))</formula>
    </cfRule>
  </conditionalFormatting>
  <conditionalFormatting sqref="H31">
    <cfRule type="containsText" dxfId="323" priority="324" operator="containsText" text="スティーブンス，サイモンＡ">
      <formula>NOT(ISERROR(SEARCH("スティーブンス，サイモンＡ",H31)))</formula>
    </cfRule>
  </conditionalFormatting>
  <conditionalFormatting sqref="H32">
    <cfRule type="containsText" dxfId="322" priority="312" operator="containsText" text="フルオンライン">
      <formula>NOT(ISERROR(SEARCH("フルオンライン",H32)))</formula>
    </cfRule>
    <cfRule type="containsText" dxfId="321" priority="315" operator="containsText" text="藤川真由">
      <formula>NOT(ISERROR(SEARCH("藤川真由",H32)))</formula>
    </cfRule>
    <cfRule type="containsText" dxfId="320" priority="316" operator="containsText" text="中井真木">
      <formula>NOT(ISERROR(SEARCH("中井真木",H32)))</formula>
    </cfRule>
    <cfRule type="containsText" dxfId="319" priority="317" operator="containsText" text="河　庚希">
      <formula>NOT(ISERROR(SEARCH("河　庚希",H32)))</formula>
    </cfRule>
    <cfRule type="containsText" dxfId="318" priority="318" operator="containsText" text="（開講キャンパス）">
      <formula>NOT(ISERROR(SEARCH("（開講キャンパス）",H32)))</formula>
    </cfRule>
    <cfRule type="containsText" dxfId="317" priority="319" operator="containsText" text="中野">
      <formula>NOT(ISERROR(SEARCH("中野",H32)))</formula>
    </cfRule>
    <cfRule type="containsText" dxfId="316" priority="320" operator="containsText" text="生田">
      <formula>NOT(ISERROR(SEARCH("生田",H32)))</formula>
    </cfRule>
    <cfRule type="containsText" dxfId="315" priority="321" operator="containsText" text="和泉">
      <formula>NOT(ISERROR(SEARCH("和泉",H32)))</formula>
    </cfRule>
    <cfRule type="containsText" dxfId="314" priority="322" operator="containsText" text="駿河台">
      <formula>NOT(ISERROR(SEARCH("駿河台",H32)))</formula>
    </cfRule>
  </conditionalFormatting>
  <conditionalFormatting sqref="H32">
    <cfRule type="containsText" dxfId="313" priority="314" operator="containsText" text="ウルフ，ゲーリーＪ">
      <formula>NOT(ISERROR(SEARCH("ウルフ，ゲーリーＪ",H32)))</formula>
    </cfRule>
  </conditionalFormatting>
  <conditionalFormatting sqref="H32">
    <cfRule type="containsText" dxfId="312" priority="313" operator="containsText" text="スティーブンス，サイモンＡ">
      <formula>NOT(ISERROR(SEARCH("スティーブンス，サイモンＡ",H32)))</formula>
    </cfRule>
  </conditionalFormatting>
  <conditionalFormatting sqref="J6:J9 J11">
    <cfRule type="containsText" dxfId="311" priority="304" operator="containsText" text="藤川真由">
      <formula>NOT(ISERROR(SEARCH("藤川真由",J6)))</formula>
    </cfRule>
    <cfRule type="containsText" dxfId="310" priority="305" operator="containsText" text="中井真木">
      <formula>NOT(ISERROR(SEARCH("中井真木",J6)))</formula>
    </cfRule>
    <cfRule type="containsText" dxfId="309" priority="306" operator="containsText" text="河　庚希">
      <formula>NOT(ISERROR(SEARCH("河　庚希",J6)))</formula>
    </cfRule>
    <cfRule type="containsText" dxfId="308" priority="307" operator="containsText" text="（開講キャンパス）">
      <formula>NOT(ISERROR(SEARCH("（開講キャンパス）",J6)))</formula>
    </cfRule>
    <cfRule type="containsText" dxfId="307" priority="308" operator="containsText" text="中野">
      <formula>NOT(ISERROR(SEARCH("中野",J6)))</formula>
    </cfRule>
    <cfRule type="containsText" dxfId="306" priority="309" operator="containsText" text="生田">
      <formula>NOT(ISERROR(SEARCH("生田",J6)))</formula>
    </cfRule>
    <cfRule type="containsText" dxfId="305" priority="310" operator="containsText" text="和　泉">
      <formula>NOT(ISERROR(SEARCH("和　泉",J6)))</formula>
    </cfRule>
    <cfRule type="containsText" dxfId="304" priority="311" operator="containsText" text="駿河台">
      <formula>NOT(ISERROR(SEARCH("駿河台",J6)))</formula>
    </cfRule>
  </conditionalFormatting>
  <conditionalFormatting sqref="J6:J9 J11">
    <cfRule type="containsText" dxfId="303" priority="301" operator="containsText" text="フルオンライン">
      <formula>NOT(ISERROR(SEARCH("フルオンライン",J6)))</formula>
    </cfRule>
    <cfRule type="containsText" dxfId="302" priority="303" operator="containsText" text="ウルフ，ゲーリーＪ">
      <formula>NOT(ISERROR(SEARCH("ウルフ，ゲーリーＪ",J6)))</formula>
    </cfRule>
  </conditionalFormatting>
  <conditionalFormatting sqref="J6:J9 J11">
    <cfRule type="containsText" dxfId="301" priority="302" operator="containsText" text="スティーブンス，サイモンＡ">
      <formula>NOT(ISERROR(SEARCH("スティーブンス，サイモンＡ",J6)))</formula>
    </cfRule>
  </conditionalFormatting>
  <conditionalFormatting sqref="J5">
    <cfRule type="containsText" dxfId="300" priority="291" operator="containsText" text="フルオンライン">
      <formula>NOT(ISERROR(SEARCH("フルオンライン",J5)))</formula>
    </cfRule>
    <cfRule type="containsText" dxfId="299" priority="293" operator="containsText" text="藤川真由">
      <formula>NOT(ISERROR(SEARCH("藤川真由",J5)))</formula>
    </cfRule>
    <cfRule type="containsText" dxfId="298" priority="294" operator="containsText" text="中井真木">
      <formula>NOT(ISERROR(SEARCH("中井真木",J5)))</formula>
    </cfRule>
    <cfRule type="containsText" dxfId="297" priority="295" operator="containsText" text="河　庚希">
      <formula>NOT(ISERROR(SEARCH("河　庚希",J5)))</formula>
    </cfRule>
    <cfRule type="containsText" dxfId="296" priority="296" operator="containsText" text="（開講キャンパス）">
      <formula>NOT(ISERROR(SEARCH("（開講キャンパス）",J5)))</formula>
    </cfRule>
    <cfRule type="containsText" dxfId="295" priority="297" operator="containsText" text="中野">
      <formula>NOT(ISERROR(SEARCH("中野",J5)))</formula>
    </cfRule>
    <cfRule type="containsText" dxfId="294" priority="298" operator="containsText" text="生田">
      <formula>NOT(ISERROR(SEARCH("生田",J5)))</formula>
    </cfRule>
    <cfRule type="containsText" dxfId="293" priority="299" operator="containsText" text="和泉">
      <formula>NOT(ISERROR(SEARCH("和泉",J5)))</formula>
    </cfRule>
    <cfRule type="containsText" dxfId="292" priority="300" operator="containsText" text="駿河台">
      <formula>NOT(ISERROR(SEARCH("駿河台",J5)))</formula>
    </cfRule>
  </conditionalFormatting>
  <conditionalFormatting sqref="J5">
    <cfRule type="containsText" dxfId="291" priority="292" operator="containsText" text="ウルフ，ゲーリーＪ">
      <formula>NOT(ISERROR(SEARCH("ウルフ，ゲーリーＪ",J5)))</formula>
    </cfRule>
  </conditionalFormatting>
  <conditionalFormatting sqref="J10">
    <cfRule type="containsText" dxfId="290" priority="280" operator="containsText" text="フルオンライン">
      <formula>NOT(ISERROR(SEARCH("フルオンライン",J10)))</formula>
    </cfRule>
    <cfRule type="containsText" dxfId="289" priority="283" operator="containsText" text="藤川真由">
      <formula>NOT(ISERROR(SEARCH("藤川真由",J10)))</formula>
    </cfRule>
    <cfRule type="containsText" dxfId="288" priority="284" operator="containsText" text="中井真木">
      <formula>NOT(ISERROR(SEARCH("中井真木",J10)))</formula>
    </cfRule>
    <cfRule type="containsText" dxfId="287" priority="285" operator="containsText" text="河　庚希">
      <formula>NOT(ISERROR(SEARCH("河　庚希",J10)))</formula>
    </cfRule>
    <cfRule type="containsText" dxfId="286" priority="286" operator="containsText" text="（開講キャンパス）">
      <formula>NOT(ISERROR(SEARCH("（開講キャンパス）",J10)))</formula>
    </cfRule>
    <cfRule type="containsText" dxfId="285" priority="287" operator="containsText" text="中野">
      <formula>NOT(ISERROR(SEARCH("中野",J10)))</formula>
    </cfRule>
    <cfRule type="containsText" dxfId="284" priority="288" operator="containsText" text="生田">
      <formula>NOT(ISERROR(SEARCH("生田",J10)))</formula>
    </cfRule>
    <cfRule type="containsText" dxfId="283" priority="289" operator="containsText" text="和泉">
      <formula>NOT(ISERROR(SEARCH("和泉",J10)))</formula>
    </cfRule>
    <cfRule type="containsText" dxfId="282" priority="290" operator="containsText" text="駿河台">
      <formula>NOT(ISERROR(SEARCH("駿河台",J10)))</formula>
    </cfRule>
  </conditionalFormatting>
  <conditionalFormatting sqref="J10">
    <cfRule type="containsText" dxfId="281" priority="282" operator="containsText" text="ウルフ，ゲーリーＪ">
      <formula>NOT(ISERROR(SEARCH("ウルフ，ゲーリーＪ",J10)))</formula>
    </cfRule>
  </conditionalFormatting>
  <conditionalFormatting sqref="J10">
    <cfRule type="containsText" dxfId="280" priority="281" operator="containsText" text="スティーブンス，サイモンＡ">
      <formula>NOT(ISERROR(SEARCH("スティーブンス，サイモンＡ",J10)))</formula>
    </cfRule>
  </conditionalFormatting>
  <conditionalFormatting sqref="M6:M9 M11">
    <cfRule type="containsText" dxfId="279" priority="272" operator="containsText" text="藤川真由">
      <formula>NOT(ISERROR(SEARCH("藤川真由",M6)))</formula>
    </cfRule>
    <cfRule type="containsText" dxfId="278" priority="273" operator="containsText" text="中井真木">
      <formula>NOT(ISERROR(SEARCH("中井真木",M6)))</formula>
    </cfRule>
    <cfRule type="containsText" dxfId="277" priority="274" operator="containsText" text="河　庚希">
      <formula>NOT(ISERROR(SEARCH("河　庚希",M6)))</formula>
    </cfRule>
    <cfRule type="containsText" dxfId="276" priority="275" operator="containsText" text="（開講キャンパス）">
      <formula>NOT(ISERROR(SEARCH("（開講キャンパス）",M6)))</formula>
    </cfRule>
    <cfRule type="containsText" dxfId="275" priority="276" operator="containsText" text="中野">
      <formula>NOT(ISERROR(SEARCH("中野",M6)))</formula>
    </cfRule>
    <cfRule type="containsText" dxfId="274" priority="277" operator="containsText" text="生田">
      <formula>NOT(ISERROR(SEARCH("生田",M6)))</formula>
    </cfRule>
    <cfRule type="containsText" dxfId="273" priority="278" operator="containsText" text="和　泉">
      <formula>NOT(ISERROR(SEARCH("和　泉",M6)))</formula>
    </cfRule>
    <cfRule type="containsText" dxfId="272" priority="279" operator="containsText" text="駿河台">
      <formula>NOT(ISERROR(SEARCH("駿河台",M6)))</formula>
    </cfRule>
  </conditionalFormatting>
  <conditionalFormatting sqref="M6:M9 M11">
    <cfRule type="containsText" dxfId="271" priority="269" operator="containsText" text="フルオンライン">
      <formula>NOT(ISERROR(SEARCH("フルオンライン",M6)))</formula>
    </cfRule>
    <cfRule type="containsText" dxfId="270" priority="271" operator="containsText" text="ウルフ，ゲーリーＪ">
      <formula>NOT(ISERROR(SEARCH("ウルフ，ゲーリーＪ",M6)))</formula>
    </cfRule>
  </conditionalFormatting>
  <conditionalFormatting sqref="M6:M9 M11">
    <cfRule type="containsText" dxfId="269" priority="270" operator="containsText" text="スティーブンス，サイモンＡ">
      <formula>NOT(ISERROR(SEARCH("スティーブンス，サイモンＡ",M6)))</formula>
    </cfRule>
  </conditionalFormatting>
  <conditionalFormatting sqref="M5">
    <cfRule type="containsText" dxfId="268" priority="259" operator="containsText" text="フルオンライン">
      <formula>NOT(ISERROR(SEARCH("フルオンライン",M5)))</formula>
    </cfRule>
    <cfRule type="containsText" dxfId="267" priority="261" operator="containsText" text="藤川真由">
      <formula>NOT(ISERROR(SEARCH("藤川真由",M5)))</formula>
    </cfRule>
    <cfRule type="containsText" dxfId="266" priority="262" operator="containsText" text="中井真木">
      <formula>NOT(ISERROR(SEARCH("中井真木",M5)))</formula>
    </cfRule>
    <cfRule type="containsText" dxfId="265" priority="263" operator="containsText" text="河　庚希">
      <formula>NOT(ISERROR(SEARCH("河　庚希",M5)))</formula>
    </cfRule>
    <cfRule type="containsText" dxfId="264" priority="264" operator="containsText" text="（開講キャンパス）">
      <formula>NOT(ISERROR(SEARCH("（開講キャンパス）",M5)))</formula>
    </cfRule>
    <cfRule type="containsText" dxfId="263" priority="265" operator="containsText" text="中野">
      <formula>NOT(ISERROR(SEARCH("中野",M5)))</formula>
    </cfRule>
    <cfRule type="containsText" dxfId="262" priority="266" operator="containsText" text="生田">
      <formula>NOT(ISERROR(SEARCH("生田",M5)))</formula>
    </cfRule>
    <cfRule type="containsText" dxfId="261" priority="267" operator="containsText" text="和泉">
      <formula>NOT(ISERROR(SEARCH("和泉",M5)))</formula>
    </cfRule>
    <cfRule type="containsText" dxfId="260" priority="268" operator="containsText" text="駿河台">
      <formula>NOT(ISERROR(SEARCH("駿河台",M5)))</formula>
    </cfRule>
  </conditionalFormatting>
  <conditionalFormatting sqref="M5">
    <cfRule type="containsText" dxfId="259" priority="260" operator="containsText" text="ウルフ，ゲーリーＪ">
      <formula>NOT(ISERROR(SEARCH("ウルフ，ゲーリーＪ",M5)))</formula>
    </cfRule>
  </conditionalFormatting>
  <conditionalFormatting sqref="M10">
    <cfRule type="containsText" dxfId="258" priority="248" operator="containsText" text="フルオンライン">
      <formula>NOT(ISERROR(SEARCH("フルオンライン",M10)))</formula>
    </cfRule>
    <cfRule type="containsText" dxfId="257" priority="251" operator="containsText" text="藤川真由">
      <formula>NOT(ISERROR(SEARCH("藤川真由",M10)))</formula>
    </cfRule>
    <cfRule type="containsText" dxfId="256" priority="252" operator="containsText" text="中井真木">
      <formula>NOT(ISERROR(SEARCH("中井真木",M10)))</formula>
    </cfRule>
    <cfRule type="containsText" dxfId="255" priority="253" operator="containsText" text="河　庚希">
      <formula>NOT(ISERROR(SEARCH("河　庚希",M10)))</formula>
    </cfRule>
    <cfRule type="containsText" dxfId="254" priority="254" operator="containsText" text="（開講キャンパス）">
      <formula>NOT(ISERROR(SEARCH("（開講キャンパス）",M10)))</formula>
    </cfRule>
    <cfRule type="containsText" dxfId="253" priority="255" operator="containsText" text="中野">
      <formula>NOT(ISERROR(SEARCH("中野",M10)))</formula>
    </cfRule>
    <cfRule type="containsText" dxfId="252" priority="256" operator="containsText" text="生田">
      <formula>NOT(ISERROR(SEARCH("生田",M10)))</formula>
    </cfRule>
    <cfRule type="containsText" dxfId="251" priority="257" operator="containsText" text="和泉">
      <formula>NOT(ISERROR(SEARCH("和泉",M10)))</formula>
    </cfRule>
    <cfRule type="containsText" dxfId="250" priority="258" operator="containsText" text="駿河台">
      <formula>NOT(ISERROR(SEARCH("駿河台",M10)))</formula>
    </cfRule>
  </conditionalFormatting>
  <conditionalFormatting sqref="M10">
    <cfRule type="containsText" dxfId="249" priority="250" operator="containsText" text="ウルフ，ゲーリーＪ">
      <formula>NOT(ISERROR(SEARCH("ウルフ，ゲーリーＪ",M10)))</formula>
    </cfRule>
  </conditionalFormatting>
  <conditionalFormatting sqref="M10">
    <cfRule type="containsText" dxfId="248" priority="249" operator="containsText" text="スティーブンス，サイモンＡ">
      <formula>NOT(ISERROR(SEARCH("スティーブンス，サイモンＡ",M10)))</formula>
    </cfRule>
  </conditionalFormatting>
  <conditionalFormatting sqref="J13:J16">
    <cfRule type="containsText" dxfId="247" priority="240" operator="containsText" text="藤川真由">
      <formula>NOT(ISERROR(SEARCH("藤川真由",J13)))</formula>
    </cfRule>
    <cfRule type="containsText" dxfId="246" priority="241" operator="containsText" text="中井真木">
      <formula>NOT(ISERROR(SEARCH("中井真木",J13)))</formula>
    </cfRule>
    <cfRule type="containsText" dxfId="245" priority="242" operator="containsText" text="河　庚希">
      <formula>NOT(ISERROR(SEARCH("河　庚希",J13)))</formula>
    </cfRule>
    <cfRule type="containsText" dxfId="244" priority="243" operator="containsText" text="（開講キャンパス）">
      <formula>NOT(ISERROR(SEARCH("（開講キャンパス）",J13)))</formula>
    </cfRule>
    <cfRule type="containsText" dxfId="243" priority="244" operator="containsText" text="中野">
      <formula>NOT(ISERROR(SEARCH("中野",J13)))</formula>
    </cfRule>
    <cfRule type="containsText" dxfId="242" priority="245" operator="containsText" text="生田">
      <formula>NOT(ISERROR(SEARCH("生田",J13)))</formula>
    </cfRule>
    <cfRule type="containsText" dxfId="241" priority="246" operator="containsText" text="和　泉">
      <formula>NOT(ISERROR(SEARCH("和　泉",J13)))</formula>
    </cfRule>
    <cfRule type="containsText" dxfId="240" priority="247" operator="containsText" text="駿河台">
      <formula>NOT(ISERROR(SEARCH("駿河台",J13)))</formula>
    </cfRule>
  </conditionalFormatting>
  <conditionalFormatting sqref="J13:J16">
    <cfRule type="containsText" dxfId="239" priority="237" operator="containsText" text="フルオンライン">
      <formula>NOT(ISERROR(SEARCH("フルオンライン",J13)))</formula>
    </cfRule>
    <cfRule type="containsText" dxfId="238" priority="239" operator="containsText" text="ウルフ，ゲーリーＪ">
      <formula>NOT(ISERROR(SEARCH("ウルフ，ゲーリーＪ",J13)))</formula>
    </cfRule>
  </conditionalFormatting>
  <conditionalFormatting sqref="J13:J16">
    <cfRule type="containsText" dxfId="237" priority="238" operator="containsText" text="スティーブンス，サイモンＡ">
      <formula>NOT(ISERROR(SEARCH("スティーブンス，サイモンＡ",J13)))</formula>
    </cfRule>
  </conditionalFormatting>
  <conditionalFormatting sqref="J12">
    <cfRule type="containsText" dxfId="236" priority="226" operator="containsText" text="フルオンライン">
      <formula>NOT(ISERROR(SEARCH("フルオンライン",J12)))</formula>
    </cfRule>
    <cfRule type="containsText" dxfId="235" priority="229" operator="containsText" text="藤川真由">
      <formula>NOT(ISERROR(SEARCH("藤川真由",J12)))</formula>
    </cfRule>
    <cfRule type="containsText" dxfId="234" priority="230" operator="containsText" text="中井真木">
      <formula>NOT(ISERROR(SEARCH("中井真木",J12)))</formula>
    </cfRule>
    <cfRule type="containsText" dxfId="233" priority="231" operator="containsText" text="河　庚希">
      <formula>NOT(ISERROR(SEARCH("河　庚希",J12)))</formula>
    </cfRule>
    <cfRule type="containsText" dxfId="232" priority="232" operator="containsText" text="（開講キャンパス）">
      <formula>NOT(ISERROR(SEARCH("（開講キャンパス）",J12)))</formula>
    </cfRule>
    <cfRule type="containsText" dxfId="231" priority="233" operator="containsText" text="中野">
      <formula>NOT(ISERROR(SEARCH("中野",J12)))</formula>
    </cfRule>
    <cfRule type="containsText" dxfId="230" priority="234" operator="containsText" text="生田">
      <formula>NOT(ISERROR(SEARCH("生田",J12)))</formula>
    </cfRule>
    <cfRule type="containsText" dxfId="229" priority="235" operator="containsText" text="和泉">
      <formula>NOT(ISERROR(SEARCH("和泉",J12)))</formula>
    </cfRule>
    <cfRule type="containsText" dxfId="228" priority="236" operator="containsText" text="駿河台">
      <formula>NOT(ISERROR(SEARCH("駿河台",J12)))</formula>
    </cfRule>
  </conditionalFormatting>
  <conditionalFormatting sqref="J12">
    <cfRule type="containsText" dxfId="227" priority="228" operator="containsText" text="ウルフ，ゲーリーＪ">
      <formula>NOT(ISERROR(SEARCH("ウルフ，ゲーリーＪ",J12)))</formula>
    </cfRule>
  </conditionalFormatting>
  <conditionalFormatting sqref="J12">
    <cfRule type="containsText" dxfId="226" priority="227" operator="containsText" text="スティーブンス，サイモンＡ">
      <formula>NOT(ISERROR(SEARCH("スティーブンス，サイモンＡ",J12)))</formula>
    </cfRule>
  </conditionalFormatting>
  <conditionalFormatting sqref="J17">
    <cfRule type="containsText" dxfId="225" priority="215" operator="containsText" text="フルオンライン">
      <formula>NOT(ISERROR(SEARCH("フルオンライン",J17)))</formula>
    </cfRule>
    <cfRule type="containsText" dxfId="224" priority="218" operator="containsText" text="藤川真由">
      <formula>NOT(ISERROR(SEARCH("藤川真由",J17)))</formula>
    </cfRule>
    <cfRule type="containsText" dxfId="223" priority="219" operator="containsText" text="中井真木">
      <formula>NOT(ISERROR(SEARCH("中井真木",J17)))</formula>
    </cfRule>
    <cfRule type="containsText" dxfId="222" priority="220" operator="containsText" text="河　庚希">
      <formula>NOT(ISERROR(SEARCH("河　庚希",J17)))</formula>
    </cfRule>
    <cfRule type="containsText" dxfId="221" priority="221" operator="containsText" text="（開講キャンパス）">
      <formula>NOT(ISERROR(SEARCH("（開講キャンパス）",J17)))</formula>
    </cfRule>
    <cfRule type="containsText" dxfId="220" priority="222" operator="containsText" text="中野">
      <formula>NOT(ISERROR(SEARCH("中野",J17)))</formula>
    </cfRule>
    <cfRule type="containsText" dxfId="219" priority="223" operator="containsText" text="生田">
      <formula>NOT(ISERROR(SEARCH("生田",J17)))</formula>
    </cfRule>
    <cfRule type="containsText" dxfId="218" priority="224" operator="containsText" text="和泉">
      <formula>NOT(ISERROR(SEARCH("和泉",J17)))</formula>
    </cfRule>
    <cfRule type="containsText" dxfId="217" priority="225" operator="containsText" text="駿河台">
      <formula>NOT(ISERROR(SEARCH("駿河台",J17)))</formula>
    </cfRule>
  </conditionalFormatting>
  <conditionalFormatting sqref="J17">
    <cfRule type="containsText" dxfId="216" priority="217" operator="containsText" text="ウルフ，ゲーリーＪ">
      <formula>NOT(ISERROR(SEARCH("ウルフ，ゲーリーＪ",J17)))</formula>
    </cfRule>
  </conditionalFormatting>
  <conditionalFormatting sqref="J17">
    <cfRule type="containsText" dxfId="215" priority="216" operator="containsText" text="スティーブンス，サイモンＡ">
      <formula>NOT(ISERROR(SEARCH("スティーブンス，サイモンＡ",J17)))</formula>
    </cfRule>
  </conditionalFormatting>
  <conditionalFormatting sqref="J18">
    <cfRule type="containsText" dxfId="214" priority="207" operator="containsText" text="藤川真由">
      <formula>NOT(ISERROR(SEARCH("藤川真由",J18)))</formula>
    </cfRule>
    <cfRule type="containsText" dxfId="213" priority="208" operator="containsText" text="中井真木">
      <formula>NOT(ISERROR(SEARCH("中井真木",J18)))</formula>
    </cfRule>
    <cfRule type="containsText" dxfId="212" priority="209" operator="containsText" text="河　庚希">
      <formula>NOT(ISERROR(SEARCH("河　庚希",J18)))</formula>
    </cfRule>
    <cfRule type="containsText" dxfId="211" priority="210" operator="containsText" text="（開講キャンパス）">
      <formula>NOT(ISERROR(SEARCH("（開講キャンパス）",J18)))</formula>
    </cfRule>
    <cfRule type="containsText" dxfId="210" priority="211" operator="containsText" text="中野">
      <formula>NOT(ISERROR(SEARCH("中野",J18)))</formula>
    </cfRule>
    <cfRule type="containsText" dxfId="209" priority="212" operator="containsText" text="生田">
      <formula>NOT(ISERROR(SEARCH("生田",J18)))</formula>
    </cfRule>
    <cfRule type="containsText" dxfId="208" priority="213" operator="containsText" text="和　泉">
      <formula>NOT(ISERROR(SEARCH("和　泉",J18)))</formula>
    </cfRule>
    <cfRule type="containsText" dxfId="207" priority="214" operator="containsText" text="駿河台">
      <formula>NOT(ISERROR(SEARCH("駿河台",J18)))</formula>
    </cfRule>
  </conditionalFormatting>
  <conditionalFormatting sqref="J18">
    <cfRule type="containsText" dxfId="206" priority="204" operator="containsText" text="フルオンライン">
      <formula>NOT(ISERROR(SEARCH("フルオンライン",J18)))</formula>
    </cfRule>
    <cfRule type="containsText" dxfId="205" priority="206" operator="containsText" text="ウルフ，ゲーリーＪ">
      <formula>NOT(ISERROR(SEARCH("ウルフ，ゲーリーＪ",J18)))</formula>
    </cfRule>
  </conditionalFormatting>
  <conditionalFormatting sqref="J18">
    <cfRule type="containsText" dxfId="204" priority="205" operator="containsText" text="スティーブンス，サイモンＡ">
      <formula>NOT(ISERROR(SEARCH("スティーブンス，サイモンＡ",J18)))</formula>
    </cfRule>
  </conditionalFormatting>
  <conditionalFormatting sqref="M13:M16">
    <cfRule type="containsText" dxfId="203" priority="196" operator="containsText" text="藤川真由">
      <formula>NOT(ISERROR(SEARCH("藤川真由",M13)))</formula>
    </cfRule>
    <cfRule type="containsText" dxfId="202" priority="197" operator="containsText" text="中井真木">
      <formula>NOT(ISERROR(SEARCH("中井真木",M13)))</formula>
    </cfRule>
    <cfRule type="containsText" dxfId="201" priority="198" operator="containsText" text="河　庚希">
      <formula>NOT(ISERROR(SEARCH("河　庚希",M13)))</formula>
    </cfRule>
    <cfRule type="containsText" dxfId="200" priority="199" operator="containsText" text="（開講キャンパス）">
      <formula>NOT(ISERROR(SEARCH("（開講キャンパス）",M13)))</formula>
    </cfRule>
    <cfRule type="containsText" dxfId="199" priority="200" operator="containsText" text="中野">
      <formula>NOT(ISERROR(SEARCH("中野",M13)))</formula>
    </cfRule>
    <cfRule type="containsText" dxfId="198" priority="201" operator="containsText" text="生田">
      <formula>NOT(ISERROR(SEARCH("生田",M13)))</formula>
    </cfRule>
    <cfRule type="containsText" dxfId="197" priority="202" operator="containsText" text="和　泉">
      <formula>NOT(ISERROR(SEARCH("和　泉",M13)))</formula>
    </cfRule>
    <cfRule type="containsText" dxfId="196" priority="203" operator="containsText" text="駿河台">
      <formula>NOT(ISERROR(SEARCH("駿河台",M13)))</formula>
    </cfRule>
  </conditionalFormatting>
  <conditionalFormatting sqref="M13:M16">
    <cfRule type="containsText" dxfId="195" priority="193" operator="containsText" text="フルオンライン">
      <formula>NOT(ISERROR(SEARCH("フルオンライン",M13)))</formula>
    </cfRule>
    <cfRule type="containsText" dxfId="194" priority="195" operator="containsText" text="ウルフ，ゲーリーＪ">
      <formula>NOT(ISERROR(SEARCH("ウルフ，ゲーリーＪ",M13)))</formula>
    </cfRule>
  </conditionalFormatting>
  <conditionalFormatting sqref="M13:M16">
    <cfRule type="containsText" dxfId="193" priority="194" operator="containsText" text="スティーブンス，サイモンＡ">
      <formula>NOT(ISERROR(SEARCH("スティーブンス，サイモンＡ",M13)))</formula>
    </cfRule>
  </conditionalFormatting>
  <conditionalFormatting sqref="M12">
    <cfRule type="containsText" dxfId="192" priority="182" operator="containsText" text="フルオンライン">
      <formula>NOT(ISERROR(SEARCH("フルオンライン",M12)))</formula>
    </cfRule>
    <cfRule type="containsText" dxfId="191" priority="185" operator="containsText" text="藤川真由">
      <formula>NOT(ISERROR(SEARCH("藤川真由",M12)))</formula>
    </cfRule>
    <cfRule type="containsText" dxfId="190" priority="186" operator="containsText" text="中井真木">
      <formula>NOT(ISERROR(SEARCH("中井真木",M12)))</formula>
    </cfRule>
    <cfRule type="containsText" dxfId="189" priority="187" operator="containsText" text="河　庚希">
      <formula>NOT(ISERROR(SEARCH("河　庚希",M12)))</formula>
    </cfRule>
    <cfRule type="containsText" dxfId="188" priority="188" operator="containsText" text="（開講キャンパス）">
      <formula>NOT(ISERROR(SEARCH("（開講キャンパス）",M12)))</formula>
    </cfRule>
    <cfRule type="containsText" dxfId="187" priority="189" operator="containsText" text="中野">
      <formula>NOT(ISERROR(SEARCH("中野",M12)))</formula>
    </cfRule>
    <cfRule type="containsText" dxfId="186" priority="190" operator="containsText" text="生田">
      <formula>NOT(ISERROR(SEARCH("生田",M12)))</formula>
    </cfRule>
    <cfRule type="containsText" dxfId="185" priority="191" operator="containsText" text="和泉">
      <formula>NOT(ISERROR(SEARCH("和泉",M12)))</formula>
    </cfRule>
    <cfRule type="containsText" dxfId="184" priority="192" operator="containsText" text="駿河台">
      <formula>NOT(ISERROR(SEARCH("駿河台",M12)))</formula>
    </cfRule>
  </conditionalFormatting>
  <conditionalFormatting sqref="M12">
    <cfRule type="containsText" dxfId="183" priority="184" operator="containsText" text="ウルフ，ゲーリーＪ">
      <formula>NOT(ISERROR(SEARCH("ウルフ，ゲーリーＪ",M12)))</formula>
    </cfRule>
  </conditionalFormatting>
  <conditionalFormatting sqref="M12">
    <cfRule type="containsText" dxfId="182" priority="183" operator="containsText" text="スティーブンス，サイモンＡ">
      <formula>NOT(ISERROR(SEARCH("スティーブンス，サイモンＡ",M12)))</formula>
    </cfRule>
  </conditionalFormatting>
  <conditionalFormatting sqref="M17">
    <cfRule type="containsText" dxfId="181" priority="171" operator="containsText" text="フルオンライン">
      <formula>NOT(ISERROR(SEARCH("フルオンライン",M17)))</formula>
    </cfRule>
    <cfRule type="containsText" dxfId="180" priority="174" operator="containsText" text="藤川真由">
      <formula>NOT(ISERROR(SEARCH("藤川真由",M17)))</formula>
    </cfRule>
    <cfRule type="containsText" dxfId="179" priority="175" operator="containsText" text="中井真木">
      <formula>NOT(ISERROR(SEARCH("中井真木",M17)))</formula>
    </cfRule>
    <cfRule type="containsText" dxfId="178" priority="176" operator="containsText" text="河　庚希">
      <formula>NOT(ISERROR(SEARCH("河　庚希",M17)))</formula>
    </cfRule>
    <cfRule type="containsText" dxfId="177" priority="177" operator="containsText" text="（開講キャンパス）">
      <formula>NOT(ISERROR(SEARCH("（開講キャンパス）",M17)))</formula>
    </cfRule>
    <cfRule type="containsText" dxfId="176" priority="178" operator="containsText" text="中野">
      <formula>NOT(ISERROR(SEARCH("中野",M17)))</formula>
    </cfRule>
    <cfRule type="containsText" dxfId="175" priority="179" operator="containsText" text="生田">
      <formula>NOT(ISERROR(SEARCH("生田",M17)))</formula>
    </cfRule>
    <cfRule type="containsText" dxfId="174" priority="180" operator="containsText" text="和泉">
      <formula>NOT(ISERROR(SEARCH("和泉",M17)))</formula>
    </cfRule>
    <cfRule type="containsText" dxfId="173" priority="181" operator="containsText" text="駿河台">
      <formula>NOT(ISERROR(SEARCH("駿河台",M17)))</formula>
    </cfRule>
  </conditionalFormatting>
  <conditionalFormatting sqref="M17">
    <cfRule type="containsText" dxfId="172" priority="173" operator="containsText" text="ウルフ，ゲーリーＪ">
      <formula>NOT(ISERROR(SEARCH("ウルフ，ゲーリーＪ",M17)))</formula>
    </cfRule>
  </conditionalFormatting>
  <conditionalFormatting sqref="M17">
    <cfRule type="containsText" dxfId="171" priority="172" operator="containsText" text="スティーブンス，サイモンＡ">
      <formula>NOT(ISERROR(SEARCH("スティーブンス，サイモンＡ",M17)))</formula>
    </cfRule>
  </conditionalFormatting>
  <conditionalFormatting sqref="M18">
    <cfRule type="containsText" dxfId="170" priority="163" operator="containsText" text="藤川真由">
      <formula>NOT(ISERROR(SEARCH("藤川真由",M18)))</formula>
    </cfRule>
    <cfRule type="containsText" dxfId="169" priority="164" operator="containsText" text="中井真木">
      <formula>NOT(ISERROR(SEARCH("中井真木",M18)))</formula>
    </cfRule>
    <cfRule type="containsText" dxfId="168" priority="165" operator="containsText" text="河　庚希">
      <formula>NOT(ISERROR(SEARCH("河　庚希",M18)))</formula>
    </cfRule>
    <cfRule type="containsText" dxfId="167" priority="166" operator="containsText" text="（開講キャンパス）">
      <formula>NOT(ISERROR(SEARCH("（開講キャンパス）",M18)))</formula>
    </cfRule>
    <cfRule type="containsText" dxfId="166" priority="167" operator="containsText" text="中野">
      <formula>NOT(ISERROR(SEARCH("中野",M18)))</formula>
    </cfRule>
    <cfRule type="containsText" dxfId="165" priority="168" operator="containsText" text="生田">
      <formula>NOT(ISERROR(SEARCH("生田",M18)))</formula>
    </cfRule>
    <cfRule type="containsText" dxfId="164" priority="169" operator="containsText" text="和　泉">
      <formula>NOT(ISERROR(SEARCH("和　泉",M18)))</formula>
    </cfRule>
    <cfRule type="containsText" dxfId="163" priority="170" operator="containsText" text="駿河台">
      <formula>NOT(ISERROR(SEARCH("駿河台",M18)))</formula>
    </cfRule>
  </conditionalFormatting>
  <conditionalFormatting sqref="M18">
    <cfRule type="containsText" dxfId="162" priority="160" operator="containsText" text="フルオンライン">
      <formula>NOT(ISERROR(SEARCH("フルオンライン",M18)))</formula>
    </cfRule>
    <cfRule type="containsText" dxfId="161" priority="162" operator="containsText" text="ウルフ，ゲーリーＪ">
      <formula>NOT(ISERROR(SEARCH("ウルフ，ゲーリーＪ",M18)))</formula>
    </cfRule>
  </conditionalFormatting>
  <conditionalFormatting sqref="M18">
    <cfRule type="containsText" dxfId="160" priority="161" operator="containsText" text="スティーブンス，サイモンＡ">
      <formula>NOT(ISERROR(SEARCH("スティーブンス，サイモンＡ",M18)))</formula>
    </cfRule>
  </conditionalFormatting>
  <conditionalFormatting sqref="D20:D25">
    <cfRule type="containsText" dxfId="159" priority="152" operator="containsText" text="藤川真由">
      <formula>NOT(ISERROR(SEARCH("藤川真由",D20)))</formula>
    </cfRule>
    <cfRule type="containsText" dxfId="158" priority="153" operator="containsText" text="中井真木">
      <formula>NOT(ISERROR(SEARCH("中井真木",D20)))</formula>
    </cfRule>
    <cfRule type="containsText" dxfId="157" priority="154" operator="containsText" text="河　庚希">
      <formula>NOT(ISERROR(SEARCH("河　庚希",D20)))</formula>
    </cfRule>
    <cfRule type="containsText" dxfId="156" priority="155" operator="containsText" text="（開講キャンパス）">
      <formula>NOT(ISERROR(SEARCH("（開講キャンパス）",D20)))</formula>
    </cfRule>
    <cfRule type="containsText" dxfId="155" priority="156" operator="containsText" text="中野">
      <formula>NOT(ISERROR(SEARCH("中野",D20)))</formula>
    </cfRule>
    <cfRule type="containsText" dxfId="154" priority="157" operator="containsText" text="生田">
      <formula>NOT(ISERROR(SEARCH("生田",D20)))</formula>
    </cfRule>
    <cfRule type="containsText" dxfId="153" priority="158" operator="containsText" text="和　泉">
      <formula>NOT(ISERROR(SEARCH("和　泉",D20)))</formula>
    </cfRule>
    <cfRule type="containsText" dxfId="152" priority="159" operator="containsText" text="駿河台">
      <formula>NOT(ISERROR(SEARCH("駿河台",D20)))</formula>
    </cfRule>
  </conditionalFormatting>
  <conditionalFormatting sqref="D20:D25">
    <cfRule type="containsText" dxfId="151" priority="149" operator="containsText" text="フルオンライン">
      <formula>NOT(ISERROR(SEARCH("フルオンライン",D20)))</formula>
    </cfRule>
    <cfRule type="containsText" dxfId="150" priority="151" operator="containsText" text="ウルフ，ゲーリーＪ">
      <formula>NOT(ISERROR(SEARCH("ウルフ，ゲーリーＪ",D20)))</formula>
    </cfRule>
  </conditionalFormatting>
  <conditionalFormatting sqref="D20:D25">
    <cfRule type="containsText" dxfId="149" priority="150" operator="containsText" text="スティーブンス，サイモンＡ">
      <formula>NOT(ISERROR(SEARCH("スティーブンス，サイモンＡ",D20)))</formula>
    </cfRule>
  </conditionalFormatting>
  <conditionalFormatting sqref="D19">
    <cfRule type="containsText" dxfId="148" priority="139" operator="containsText" text="フルオンライン">
      <formula>NOT(ISERROR(SEARCH("フルオンライン",D19)))</formula>
    </cfRule>
    <cfRule type="containsText" dxfId="147" priority="141" operator="containsText" text="藤川真由">
      <formula>NOT(ISERROR(SEARCH("藤川真由",D19)))</formula>
    </cfRule>
    <cfRule type="containsText" dxfId="146" priority="142" operator="containsText" text="中井真木">
      <formula>NOT(ISERROR(SEARCH("中井真木",D19)))</formula>
    </cfRule>
    <cfRule type="containsText" dxfId="145" priority="143" operator="containsText" text="河　庚希">
      <formula>NOT(ISERROR(SEARCH("河　庚希",D19)))</formula>
    </cfRule>
    <cfRule type="containsText" dxfId="144" priority="144" operator="containsText" text="（開講キャンパス）">
      <formula>NOT(ISERROR(SEARCH("（開講キャンパス）",D19)))</formula>
    </cfRule>
    <cfRule type="containsText" dxfId="143" priority="145" operator="containsText" text="中野">
      <formula>NOT(ISERROR(SEARCH("中野",D19)))</formula>
    </cfRule>
    <cfRule type="containsText" dxfId="142" priority="146" operator="containsText" text="生田">
      <formula>NOT(ISERROR(SEARCH("生田",D19)))</formula>
    </cfRule>
    <cfRule type="containsText" dxfId="141" priority="147" operator="containsText" text="和泉">
      <formula>NOT(ISERROR(SEARCH("和泉",D19)))</formula>
    </cfRule>
    <cfRule type="containsText" dxfId="140" priority="148" operator="containsText" text="駿河台">
      <formula>NOT(ISERROR(SEARCH("駿河台",D19)))</formula>
    </cfRule>
  </conditionalFormatting>
  <conditionalFormatting sqref="D19">
    <cfRule type="containsText" dxfId="139" priority="140" operator="containsText" text="ウルフ，ゲーリーＪ">
      <formula>NOT(ISERROR(SEARCH("ウルフ，ゲーリーＪ",D19)))</formula>
    </cfRule>
  </conditionalFormatting>
  <conditionalFormatting sqref="G27:G30 G20:G23">
    <cfRule type="containsText" dxfId="138" priority="131" operator="containsText" text="藤川真由">
      <formula>NOT(ISERROR(SEARCH("藤川真由",G20)))</formula>
    </cfRule>
    <cfRule type="containsText" dxfId="137" priority="132" operator="containsText" text="中井真木">
      <formula>NOT(ISERROR(SEARCH("中井真木",G20)))</formula>
    </cfRule>
    <cfRule type="containsText" dxfId="136" priority="133" operator="containsText" text="河　庚希">
      <formula>NOT(ISERROR(SEARCH("河　庚希",G20)))</formula>
    </cfRule>
    <cfRule type="containsText" dxfId="135" priority="134" operator="containsText" text="（開講キャンパス）">
      <formula>NOT(ISERROR(SEARCH("（開講キャンパス）",G20)))</formula>
    </cfRule>
    <cfRule type="containsText" dxfId="134" priority="135" operator="containsText" text="中野">
      <formula>NOT(ISERROR(SEARCH("中野",G20)))</formula>
    </cfRule>
    <cfRule type="containsText" dxfId="133" priority="136" operator="containsText" text="生田">
      <formula>NOT(ISERROR(SEARCH("生田",G20)))</formula>
    </cfRule>
    <cfRule type="containsText" dxfId="132" priority="137" operator="containsText" text="和　泉">
      <formula>NOT(ISERROR(SEARCH("和　泉",G20)))</formula>
    </cfRule>
    <cfRule type="containsText" dxfId="131" priority="138" operator="containsText" text="駿河台">
      <formula>NOT(ISERROR(SEARCH("駿河台",G20)))</formula>
    </cfRule>
  </conditionalFormatting>
  <conditionalFormatting sqref="G27:G30 G20:G23">
    <cfRule type="containsText" dxfId="130" priority="128" operator="containsText" text="フルオンライン">
      <formula>NOT(ISERROR(SEARCH("フルオンライン",G20)))</formula>
    </cfRule>
    <cfRule type="containsText" dxfId="129" priority="130" operator="containsText" text="ウルフ，ゲーリーＪ">
      <formula>NOT(ISERROR(SEARCH("ウルフ，ゲーリーＪ",G20)))</formula>
    </cfRule>
  </conditionalFormatting>
  <conditionalFormatting sqref="G27:G30 G20:G23">
    <cfRule type="containsText" dxfId="128" priority="129" operator="containsText" text="スティーブンス，サイモンＡ">
      <formula>NOT(ISERROR(SEARCH("スティーブンス，サイモンＡ",G20)))</formula>
    </cfRule>
  </conditionalFormatting>
  <conditionalFormatting sqref="G19">
    <cfRule type="containsText" dxfId="127" priority="118" operator="containsText" text="フルオンライン">
      <formula>NOT(ISERROR(SEARCH("フルオンライン",G19)))</formula>
    </cfRule>
    <cfRule type="containsText" dxfId="126" priority="120" operator="containsText" text="藤川真由">
      <formula>NOT(ISERROR(SEARCH("藤川真由",G19)))</formula>
    </cfRule>
    <cfRule type="containsText" dxfId="125" priority="121" operator="containsText" text="中井真木">
      <formula>NOT(ISERROR(SEARCH("中井真木",G19)))</formula>
    </cfRule>
    <cfRule type="containsText" dxfId="124" priority="122" operator="containsText" text="河　庚希">
      <formula>NOT(ISERROR(SEARCH("河　庚希",G19)))</formula>
    </cfRule>
    <cfRule type="containsText" dxfId="123" priority="123" operator="containsText" text="（開講キャンパス）">
      <formula>NOT(ISERROR(SEARCH("（開講キャンパス）",G19)))</formula>
    </cfRule>
    <cfRule type="containsText" dxfId="122" priority="124" operator="containsText" text="中野">
      <formula>NOT(ISERROR(SEARCH("中野",G19)))</formula>
    </cfRule>
    <cfRule type="containsText" dxfId="121" priority="125" operator="containsText" text="生田">
      <formula>NOT(ISERROR(SEARCH("生田",G19)))</formula>
    </cfRule>
    <cfRule type="containsText" dxfId="120" priority="126" operator="containsText" text="和泉">
      <formula>NOT(ISERROR(SEARCH("和泉",G19)))</formula>
    </cfRule>
    <cfRule type="containsText" dxfId="119" priority="127" operator="containsText" text="駿河台">
      <formula>NOT(ISERROR(SEARCH("駿河台",G19)))</formula>
    </cfRule>
  </conditionalFormatting>
  <conditionalFormatting sqref="G19">
    <cfRule type="containsText" dxfId="118" priority="119" operator="containsText" text="ウルフ，ゲーリーＪ">
      <formula>NOT(ISERROR(SEARCH("ウルフ，ゲーリーＪ",G19)))</formula>
    </cfRule>
  </conditionalFormatting>
  <conditionalFormatting sqref="G26">
    <cfRule type="containsText" dxfId="117" priority="108" operator="containsText" text="フルオンライン">
      <formula>NOT(ISERROR(SEARCH("フルオンライン",G26)))</formula>
    </cfRule>
    <cfRule type="containsText" dxfId="116" priority="110" operator="containsText" text="藤川真由">
      <formula>NOT(ISERROR(SEARCH("藤川真由",G26)))</formula>
    </cfRule>
    <cfRule type="containsText" dxfId="115" priority="111" operator="containsText" text="中井真木">
      <formula>NOT(ISERROR(SEARCH("中井真木",G26)))</formula>
    </cfRule>
    <cfRule type="containsText" dxfId="114" priority="112" operator="containsText" text="河　庚希">
      <formula>NOT(ISERROR(SEARCH("河　庚希",G26)))</formula>
    </cfRule>
    <cfRule type="containsText" dxfId="113" priority="113" operator="containsText" text="（開講キャンパス）">
      <formula>NOT(ISERROR(SEARCH("（開講キャンパス）",G26)))</formula>
    </cfRule>
    <cfRule type="containsText" dxfId="112" priority="114" operator="containsText" text="中野">
      <formula>NOT(ISERROR(SEARCH("中野",G26)))</formula>
    </cfRule>
    <cfRule type="containsText" dxfId="111" priority="115" operator="containsText" text="生田">
      <formula>NOT(ISERROR(SEARCH("生田",G26)))</formula>
    </cfRule>
    <cfRule type="containsText" dxfId="110" priority="116" operator="containsText" text="和泉">
      <formula>NOT(ISERROR(SEARCH("和泉",G26)))</formula>
    </cfRule>
    <cfRule type="containsText" dxfId="109" priority="117" operator="containsText" text="駿河台">
      <formula>NOT(ISERROR(SEARCH("駿河台",G26)))</formula>
    </cfRule>
  </conditionalFormatting>
  <conditionalFormatting sqref="G26">
    <cfRule type="containsText" dxfId="108" priority="109" operator="containsText" text="ウルフ，ゲーリーＪ">
      <formula>NOT(ISERROR(SEARCH("ウルフ，ゲーリーＪ",G26)))</formula>
    </cfRule>
  </conditionalFormatting>
  <conditionalFormatting sqref="G31 G24">
    <cfRule type="containsText" dxfId="107" priority="97" operator="containsText" text="フルオンライン">
      <formula>NOT(ISERROR(SEARCH("フルオンライン",G24)))</formula>
    </cfRule>
    <cfRule type="containsText" dxfId="106" priority="100" operator="containsText" text="藤川真由">
      <formula>NOT(ISERROR(SEARCH("藤川真由",G24)))</formula>
    </cfRule>
    <cfRule type="containsText" dxfId="105" priority="101" operator="containsText" text="中井真木">
      <formula>NOT(ISERROR(SEARCH("中井真木",G24)))</formula>
    </cfRule>
    <cfRule type="containsText" dxfId="104" priority="102" operator="containsText" text="河　庚希">
      <formula>NOT(ISERROR(SEARCH("河　庚希",G24)))</formula>
    </cfRule>
    <cfRule type="containsText" dxfId="103" priority="103" operator="containsText" text="（開講キャンパス）">
      <formula>NOT(ISERROR(SEARCH("（開講キャンパス）",G24)))</formula>
    </cfRule>
    <cfRule type="containsText" dxfId="102" priority="104" operator="containsText" text="中野">
      <formula>NOT(ISERROR(SEARCH("中野",G24)))</formula>
    </cfRule>
    <cfRule type="containsText" dxfId="101" priority="105" operator="containsText" text="生田">
      <formula>NOT(ISERROR(SEARCH("生田",G24)))</formula>
    </cfRule>
    <cfRule type="containsText" dxfId="100" priority="106" operator="containsText" text="和泉">
      <formula>NOT(ISERROR(SEARCH("和泉",G24)))</formula>
    </cfRule>
    <cfRule type="containsText" dxfId="99" priority="107" operator="containsText" text="駿河台">
      <formula>NOT(ISERROR(SEARCH("駿河台",G24)))</formula>
    </cfRule>
  </conditionalFormatting>
  <conditionalFormatting sqref="G31 G24">
    <cfRule type="containsText" dxfId="98" priority="99" operator="containsText" text="ウルフ，ゲーリーＪ">
      <formula>NOT(ISERROR(SEARCH("ウルフ，ゲーリーＪ",G24)))</formula>
    </cfRule>
  </conditionalFormatting>
  <conditionalFormatting sqref="G31 G24">
    <cfRule type="containsText" dxfId="97" priority="98" operator="containsText" text="スティーブンス，サイモンＡ">
      <formula>NOT(ISERROR(SEARCH("スティーブンス，サイモンＡ",G24)))</formula>
    </cfRule>
  </conditionalFormatting>
  <conditionalFormatting sqref="G25 G32">
    <cfRule type="containsText" dxfId="96" priority="86" operator="containsText" text="フルオンライン">
      <formula>NOT(ISERROR(SEARCH("フルオンライン",G25)))</formula>
    </cfRule>
    <cfRule type="containsText" dxfId="95" priority="89" operator="containsText" text="藤川真由">
      <formula>NOT(ISERROR(SEARCH("藤川真由",G25)))</formula>
    </cfRule>
    <cfRule type="containsText" dxfId="94" priority="90" operator="containsText" text="中井真木">
      <formula>NOT(ISERROR(SEARCH("中井真木",G25)))</formula>
    </cfRule>
    <cfRule type="containsText" dxfId="93" priority="91" operator="containsText" text="河　庚希">
      <formula>NOT(ISERROR(SEARCH("河　庚希",G25)))</formula>
    </cfRule>
    <cfRule type="containsText" dxfId="92" priority="92" operator="containsText" text="（開講キャンパス）">
      <formula>NOT(ISERROR(SEARCH("（開講キャンパス）",G25)))</formula>
    </cfRule>
    <cfRule type="containsText" dxfId="91" priority="93" operator="containsText" text="中野">
      <formula>NOT(ISERROR(SEARCH("中野",G25)))</formula>
    </cfRule>
    <cfRule type="containsText" dxfId="90" priority="94" operator="containsText" text="生田">
      <formula>NOT(ISERROR(SEARCH("生田",G25)))</formula>
    </cfRule>
    <cfRule type="containsText" dxfId="89" priority="95" operator="containsText" text="和泉">
      <formula>NOT(ISERROR(SEARCH("和泉",G25)))</formula>
    </cfRule>
    <cfRule type="containsText" dxfId="88" priority="96" operator="containsText" text="駿河台">
      <formula>NOT(ISERROR(SEARCH("駿河台",G25)))</formula>
    </cfRule>
  </conditionalFormatting>
  <conditionalFormatting sqref="G25 G32">
    <cfRule type="containsText" dxfId="87" priority="88" operator="containsText" text="ウルフ，ゲーリーＪ">
      <formula>NOT(ISERROR(SEARCH("ウルフ，ゲーリーＪ",G25)))</formula>
    </cfRule>
  </conditionalFormatting>
  <conditionalFormatting sqref="G25 G32">
    <cfRule type="containsText" dxfId="86" priority="87" operator="containsText" text="スティーブンス，サイモンＡ">
      <formula>NOT(ISERROR(SEARCH("スティーブンス，サイモンＡ",G25)))</formula>
    </cfRule>
  </conditionalFormatting>
  <conditionalFormatting sqref="H20:H25">
    <cfRule type="containsText" dxfId="85" priority="78" operator="containsText" text="藤川真由">
      <formula>NOT(ISERROR(SEARCH("藤川真由",H20)))</formula>
    </cfRule>
    <cfRule type="containsText" dxfId="84" priority="79" operator="containsText" text="中井真木">
      <formula>NOT(ISERROR(SEARCH("中井真木",H20)))</formula>
    </cfRule>
    <cfRule type="containsText" dxfId="83" priority="80" operator="containsText" text="河　庚希">
      <formula>NOT(ISERROR(SEARCH("河　庚希",H20)))</formula>
    </cfRule>
    <cfRule type="containsText" dxfId="82" priority="81" operator="containsText" text="（開講キャンパス）">
      <formula>NOT(ISERROR(SEARCH("（開講キャンパス）",H20)))</formula>
    </cfRule>
    <cfRule type="containsText" dxfId="81" priority="82" operator="containsText" text="中野">
      <formula>NOT(ISERROR(SEARCH("中野",H20)))</formula>
    </cfRule>
    <cfRule type="containsText" dxfId="80" priority="83" operator="containsText" text="生田">
      <formula>NOT(ISERROR(SEARCH("生田",H20)))</formula>
    </cfRule>
    <cfRule type="containsText" dxfId="79" priority="84" operator="containsText" text="和　泉">
      <formula>NOT(ISERROR(SEARCH("和　泉",H20)))</formula>
    </cfRule>
    <cfRule type="containsText" dxfId="78" priority="85" operator="containsText" text="駿河台">
      <formula>NOT(ISERROR(SEARCH("駿河台",H20)))</formula>
    </cfRule>
  </conditionalFormatting>
  <conditionalFormatting sqref="H20:H25">
    <cfRule type="containsText" dxfId="77" priority="75" operator="containsText" text="フルオンライン">
      <formula>NOT(ISERROR(SEARCH("フルオンライン",H20)))</formula>
    </cfRule>
    <cfRule type="containsText" dxfId="76" priority="77" operator="containsText" text="ウルフ，ゲーリーＪ">
      <formula>NOT(ISERROR(SEARCH("ウルフ，ゲーリーＪ",H20)))</formula>
    </cfRule>
  </conditionalFormatting>
  <conditionalFormatting sqref="H20:H25">
    <cfRule type="containsText" dxfId="75" priority="76" operator="containsText" text="スティーブンス，サイモンＡ">
      <formula>NOT(ISERROR(SEARCH("スティーブンス，サイモンＡ",H20)))</formula>
    </cfRule>
  </conditionalFormatting>
  <conditionalFormatting sqref="H19">
    <cfRule type="containsText" dxfId="74" priority="65" operator="containsText" text="フルオンライン">
      <formula>NOT(ISERROR(SEARCH("フルオンライン",H19)))</formula>
    </cfRule>
    <cfRule type="containsText" dxfId="73" priority="67" operator="containsText" text="藤川真由">
      <formula>NOT(ISERROR(SEARCH("藤川真由",H19)))</formula>
    </cfRule>
    <cfRule type="containsText" dxfId="72" priority="68" operator="containsText" text="中井真木">
      <formula>NOT(ISERROR(SEARCH("中井真木",H19)))</formula>
    </cfRule>
    <cfRule type="containsText" dxfId="71" priority="69" operator="containsText" text="河　庚希">
      <formula>NOT(ISERROR(SEARCH("河　庚希",H19)))</formula>
    </cfRule>
    <cfRule type="containsText" dxfId="70" priority="70" operator="containsText" text="（開講キャンパス）">
      <formula>NOT(ISERROR(SEARCH("（開講キャンパス）",H19)))</formula>
    </cfRule>
    <cfRule type="containsText" dxfId="69" priority="71" operator="containsText" text="中野">
      <formula>NOT(ISERROR(SEARCH("中野",H19)))</formula>
    </cfRule>
    <cfRule type="containsText" dxfId="68" priority="72" operator="containsText" text="生田">
      <formula>NOT(ISERROR(SEARCH("生田",H19)))</formula>
    </cfRule>
    <cfRule type="containsText" dxfId="67" priority="73" operator="containsText" text="和泉">
      <formula>NOT(ISERROR(SEARCH("和泉",H19)))</formula>
    </cfRule>
    <cfRule type="containsText" dxfId="66" priority="74" operator="containsText" text="駿河台">
      <formula>NOT(ISERROR(SEARCH("駿河台",H19)))</formula>
    </cfRule>
  </conditionalFormatting>
  <conditionalFormatting sqref="H19">
    <cfRule type="containsText" dxfId="65" priority="66" operator="containsText" text="ウルフ，ゲーリーＪ">
      <formula>NOT(ISERROR(SEARCH("ウルフ，ゲーリーＪ",H19)))</formula>
    </cfRule>
  </conditionalFormatting>
  <conditionalFormatting sqref="G13:G16">
    <cfRule type="containsText" dxfId="64" priority="57" operator="containsText" text="藤川真由">
      <formula>NOT(ISERROR(SEARCH("藤川真由",G13)))</formula>
    </cfRule>
    <cfRule type="containsText" dxfId="63" priority="58" operator="containsText" text="中井真木">
      <formula>NOT(ISERROR(SEARCH("中井真木",G13)))</formula>
    </cfRule>
    <cfRule type="containsText" dxfId="62" priority="59" operator="containsText" text="河　庚希">
      <formula>NOT(ISERROR(SEARCH("河　庚希",G13)))</formula>
    </cfRule>
    <cfRule type="containsText" dxfId="61" priority="60" operator="containsText" text="（開講キャンパス）">
      <formula>NOT(ISERROR(SEARCH("（開講キャンパス）",G13)))</formula>
    </cfRule>
    <cfRule type="containsText" dxfId="60" priority="61" operator="containsText" text="中野">
      <formula>NOT(ISERROR(SEARCH("中野",G13)))</formula>
    </cfRule>
    <cfRule type="containsText" dxfId="59" priority="62" operator="containsText" text="生田">
      <formula>NOT(ISERROR(SEARCH("生田",G13)))</formula>
    </cfRule>
    <cfRule type="containsText" dxfId="58" priority="63" operator="containsText" text="和　泉">
      <formula>NOT(ISERROR(SEARCH("和　泉",G13)))</formula>
    </cfRule>
    <cfRule type="containsText" dxfId="57" priority="64" operator="containsText" text="駿河台">
      <formula>NOT(ISERROR(SEARCH("駿河台",G13)))</formula>
    </cfRule>
  </conditionalFormatting>
  <conditionalFormatting sqref="G13:G16">
    <cfRule type="containsText" dxfId="56" priority="54" operator="containsText" text="フルオンライン">
      <formula>NOT(ISERROR(SEARCH("フルオンライン",G13)))</formula>
    </cfRule>
    <cfRule type="containsText" dxfId="55" priority="56" operator="containsText" text="ウルフ，ゲーリーＪ">
      <formula>NOT(ISERROR(SEARCH("ウルフ，ゲーリーＪ",G13)))</formula>
    </cfRule>
  </conditionalFormatting>
  <conditionalFormatting sqref="G13:G16">
    <cfRule type="containsText" dxfId="54" priority="55" operator="containsText" text="スティーブンス，サイモンＡ">
      <formula>NOT(ISERROR(SEARCH("スティーブンス，サイモンＡ",G13)))</formula>
    </cfRule>
  </conditionalFormatting>
  <conditionalFormatting sqref="G12">
    <cfRule type="containsText" dxfId="53" priority="44" operator="containsText" text="フルオンライン">
      <formula>NOT(ISERROR(SEARCH("フルオンライン",G12)))</formula>
    </cfRule>
    <cfRule type="containsText" dxfId="52" priority="46" operator="containsText" text="藤川真由">
      <formula>NOT(ISERROR(SEARCH("藤川真由",G12)))</formula>
    </cfRule>
    <cfRule type="containsText" dxfId="51" priority="47" operator="containsText" text="中井真木">
      <formula>NOT(ISERROR(SEARCH("中井真木",G12)))</formula>
    </cfRule>
    <cfRule type="containsText" dxfId="50" priority="48" operator="containsText" text="河　庚希">
      <formula>NOT(ISERROR(SEARCH("河　庚希",G12)))</formula>
    </cfRule>
    <cfRule type="containsText" dxfId="49" priority="49" operator="containsText" text="（開講キャンパス）">
      <formula>NOT(ISERROR(SEARCH("（開講キャンパス）",G12)))</formula>
    </cfRule>
    <cfRule type="containsText" dxfId="48" priority="50" operator="containsText" text="中野">
      <formula>NOT(ISERROR(SEARCH("中野",G12)))</formula>
    </cfRule>
    <cfRule type="containsText" dxfId="47" priority="51" operator="containsText" text="生田">
      <formula>NOT(ISERROR(SEARCH("生田",G12)))</formula>
    </cfRule>
    <cfRule type="containsText" dxfId="46" priority="52" operator="containsText" text="和泉">
      <formula>NOT(ISERROR(SEARCH("和泉",G12)))</formula>
    </cfRule>
    <cfRule type="containsText" dxfId="45" priority="53" operator="containsText" text="駿河台">
      <formula>NOT(ISERROR(SEARCH("駿河台",G12)))</formula>
    </cfRule>
  </conditionalFormatting>
  <conditionalFormatting sqref="G12">
    <cfRule type="containsText" dxfId="44" priority="45" operator="containsText" text="ウルフ，ゲーリーＪ">
      <formula>NOT(ISERROR(SEARCH("ウルフ，ゲーリーＪ",G12)))</formula>
    </cfRule>
  </conditionalFormatting>
  <conditionalFormatting sqref="K13:K18">
    <cfRule type="containsText" dxfId="43" priority="36" operator="containsText" text="藤川真由">
      <formula>NOT(ISERROR(SEARCH("藤川真由",K13)))</formula>
    </cfRule>
    <cfRule type="containsText" dxfId="42" priority="37" operator="containsText" text="中井真木">
      <formula>NOT(ISERROR(SEARCH("中井真木",K13)))</formula>
    </cfRule>
    <cfRule type="containsText" dxfId="41" priority="38" operator="containsText" text="河　庚希">
      <formula>NOT(ISERROR(SEARCH("河　庚希",K13)))</formula>
    </cfRule>
    <cfRule type="containsText" dxfId="40" priority="39" operator="containsText" text="（開講キャンパス）">
      <formula>NOT(ISERROR(SEARCH("（開講キャンパス）",K13)))</formula>
    </cfRule>
    <cfRule type="containsText" dxfId="39" priority="40" operator="containsText" text="中野">
      <formula>NOT(ISERROR(SEARCH("中野",K13)))</formula>
    </cfRule>
    <cfRule type="containsText" dxfId="38" priority="41" operator="containsText" text="生田">
      <formula>NOT(ISERROR(SEARCH("生田",K13)))</formula>
    </cfRule>
    <cfRule type="containsText" dxfId="37" priority="42" operator="containsText" text="和　泉">
      <formula>NOT(ISERROR(SEARCH("和　泉",K13)))</formula>
    </cfRule>
    <cfRule type="containsText" dxfId="36" priority="43" operator="containsText" text="駿河台">
      <formula>NOT(ISERROR(SEARCH("駿河台",K13)))</formula>
    </cfRule>
  </conditionalFormatting>
  <conditionalFormatting sqref="K13:K18">
    <cfRule type="containsText" dxfId="35" priority="33" operator="containsText" text="フルオンライン">
      <formula>NOT(ISERROR(SEARCH("フルオンライン",K13)))</formula>
    </cfRule>
    <cfRule type="containsText" dxfId="34" priority="35" operator="containsText" text="ウルフ，ゲーリーＪ">
      <formula>NOT(ISERROR(SEARCH("ウルフ，ゲーリーＪ",K13)))</formula>
    </cfRule>
  </conditionalFormatting>
  <conditionalFormatting sqref="K13:K18">
    <cfRule type="containsText" dxfId="33" priority="34" operator="containsText" text="スティーブンス，サイモンＡ">
      <formula>NOT(ISERROR(SEARCH("スティーブンス，サイモンＡ",K13)))</formula>
    </cfRule>
  </conditionalFormatting>
  <conditionalFormatting sqref="K12">
    <cfRule type="containsText" dxfId="32" priority="23" operator="containsText" text="フルオンライン">
      <formula>NOT(ISERROR(SEARCH("フルオンライン",K12)))</formula>
    </cfRule>
    <cfRule type="containsText" dxfId="31" priority="25" operator="containsText" text="藤川真由">
      <formula>NOT(ISERROR(SEARCH("藤川真由",K12)))</formula>
    </cfRule>
    <cfRule type="containsText" dxfId="30" priority="26" operator="containsText" text="中井真木">
      <formula>NOT(ISERROR(SEARCH("中井真木",K12)))</formula>
    </cfRule>
    <cfRule type="containsText" dxfId="29" priority="27" operator="containsText" text="河　庚希">
      <formula>NOT(ISERROR(SEARCH("河　庚希",K12)))</formula>
    </cfRule>
    <cfRule type="containsText" dxfId="28" priority="28" operator="containsText" text="（開講キャンパス）">
      <formula>NOT(ISERROR(SEARCH("（開講キャンパス）",K12)))</formula>
    </cfRule>
    <cfRule type="containsText" dxfId="27" priority="29" operator="containsText" text="中野">
      <formula>NOT(ISERROR(SEARCH("中野",K12)))</formula>
    </cfRule>
    <cfRule type="containsText" dxfId="26" priority="30" operator="containsText" text="生田">
      <formula>NOT(ISERROR(SEARCH("生田",K12)))</formula>
    </cfRule>
    <cfRule type="containsText" dxfId="25" priority="31" operator="containsText" text="和泉">
      <formula>NOT(ISERROR(SEARCH("和泉",K12)))</formula>
    </cfRule>
    <cfRule type="containsText" dxfId="24" priority="32" operator="containsText" text="駿河台">
      <formula>NOT(ISERROR(SEARCH("駿河台",K12)))</formula>
    </cfRule>
  </conditionalFormatting>
  <conditionalFormatting sqref="K12">
    <cfRule type="containsText" dxfId="23" priority="24" operator="containsText" text="ウルフ，ゲーリーＪ">
      <formula>NOT(ISERROR(SEARCH("ウルフ，ゲーリーＪ",K12)))</formula>
    </cfRule>
  </conditionalFormatting>
  <conditionalFormatting sqref="G18">
    <cfRule type="containsText" dxfId="22" priority="15" operator="containsText" text="藤川真由">
      <formula>NOT(ISERROR(SEARCH("藤川真由",G18)))</formula>
    </cfRule>
    <cfRule type="containsText" dxfId="21" priority="16" operator="containsText" text="中井真木">
      <formula>NOT(ISERROR(SEARCH("中井真木",G18)))</formula>
    </cfRule>
    <cfRule type="containsText" dxfId="20" priority="17" operator="containsText" text="河　庚希">
      <formula>NOT(ISERROR(SEARCH("河　庚希",G18)))</formula>
    </cfRule>
    <cfRule type="containsText" dxfId="19" priority="18" operator="containsText" text="（開講キャンパス）">
      <formula>NOT(ISERROR(SEARCH("（開講キャンパス）",G18)))</formula>
    </cfRule>
    <cfRule type="containsText" dxfId="18" priority="19" operator="containsText" text="中野">
      <formula>NOT(ISERROR(SEARCH("中野",G18)))</formula>
    </cfRule>
    <cfRule type="containsText" dxfId="17" priority="20" operator="containsText" text="生田">
      <formula>NOT(ISERROR(SEARCH("生田",G18)))</formula>
    </cfRule>
    <cfRule type="containsText" dxfId="16" priority="21" operator="containsText" text="和　泉">
      <formula>NOT(ISERROR(SEARCH("和　泉",G18)))</formula>
    </cfRule>
    <cfRule type="containsText" dxfId="15" priority="22" operator="containsText" text="駿河台">
      <formula>NOT(ISERROR(SEARCH("駿河台",G18)))</formula>
    </cfRule>
  </conditionalFormatting>
  <conditionalFormatting sqref="G18">
    <cfRule type="containsText" dxfId="14" priority="12" operator="containsText" text="フルオンライン">
      <formula>NOT(ISERROR(SEARCH("フルオンライン",G18)))</formula>
    </cfRule>
    <cfRule type="containsText" dxfId="13" priority="14" operator="containsText" text="ウルフ，ゲーリーＪ">
      <formula>NOT(ISERROR(SEARCH("ウルフ，ゲーリーＪ",G18)))</formula>
    </cfRule>
  </conditionalFormatting>
  <conditionalFormatting sqref="G18">
    <cfRule type="containsText" dxfId="12" priority="13" operator="containsText" text="スティーブンス，サイモンＡ">
      <formula>NOT(ISERROR(SEARCH("スティーブンス，サイモンＡ",G18)))</formula>
    </cfRule>
  </conditionalFormatting>
  <conditionalFormatting sqref="G17">
    <cfRule type="containsText" dxfId="11" priority="1" operator="containsText" text="フルオンライン">
      <formula>NOT(ISERROR(SEARCH("フルオンライン",G17)))</formula>
    </cfRule>
    <cfRule type="containsText" dxfId="10" priority="4" operator="containsText" text="藤川真由">
      <formula>NOT(ISERROR(SEARCH("藤川真由",G17)))</formula>
    </cfRule>
    <cfRule type="containsText" dxfId="9" priority="5" operator="containsText" text="中井真木">
      <formula>NOT(ISERROR(SEARCH("中井真木",G17)))</formula>
    </cfRule>
    <cfRule type="containsText" dxfId="8" priority="6" operator="containsText" text="河　庚希">
      <formula>NOT(ISERROR(SEARCH("河　庚希",G17)))</formula>
    </cfRule>
    <cfRule type="containsText" dxfId="7" priority="7" operator="containsText" text="（開講キャンパス）">
      <formula>NOT(ISERROR(SEARCH("（開講キャンパス）",G17)))</formula>
    </cfRule>
    <cfRule type="containsText" dxfId="6" priority="8" operator="containsText" text="中野">
      <formula>NOT(ISERROR(SEARCH("中野",G17)))</formula>
    </cfRule>
    <cfRule type="containsText" dxfId="5" priority="9" operator="containsText" text="生田">
      <formula>NOT(ISERROR(SEARCH("生田",G17)))</formula>
    </cfRule>
    <cfRule type="containsText" dxfId="4" priority="10" operator="containsText" text="和泉">
      <formula>NOT(ISERROR(SEARCH("和泉",G17)))</formula>
    </cfRule>
    <cfRule type="containsText" dxfId="3" priority="11" operator="containsText" text="駿河台">
      <formula>NOT(ISERROR(SEARCH("駿河台",G17)))</formula>
    </cfRule>
  </conditionalFormatting>
  <conditionalFormatting sqref="G17">
    <cfRule type="containsText" dxfId="2" priority="3" operator="containsText" text="ウルフ，ゲーリーＪ">
      <formula>NOT(ISERROR(SEARCH("ウルフ，ゲーリーＪ",G17)))</formula>
    </cfRule>
  </conditionalFormatting>
  <conditionalFormatting sqref="G17">
    <cfRule type="containsText" dxfId="1" priority="2" operator="containsText" text="スティーブンス，サイモンＡ">
      <formula>NOT(ISERROR(SEARCH("スティーブンス，サイモンＡ",G17)))</formula>
    </cfRule>
  </conditionalFormatting>
  <dataValidations count="11">
    <dataValidation type="list" allowBlank="1" showInputMessage="1" sqref="J10 J17 M24 P24 P31 D10 D17 G24 G10 P10 P17 M17 G31:H31 M10 G17" xr:uid="{1FE87FD7-2A11-4DF5-A022-7EB6382F99CF}">
      <formula1>"（担当教員名）,中井真木／NAKAI Maki,藤川真由／FUJIKAWA Mayu,スティーブンス，サイモンＡ／Simon A. STEVENS"</formula1>
    </dataValidation>
    <dataValidation type="list" allowBlank="1" showInputMessage="1" sqref="D5 G19:H19 J5 D19 M19 P5 P12 S26 D12 G5 P19 P26 J12:K12 G26:H26 M5 M12 G12" xr:uid="{9DB7D9EB-7318-4614-88F4-24C96BF7AB77}">
      <formula1>"駿河台（一部対面）／Surugadai(online/face-to-face),生田（一部対面）／Ikuta(onlne/face-to-face),中野（一部対面）／Nakano(online/face-to-face),フルオンライン／Full online"</formula1>
    </dataValidation>
    <dataValidation type="list" allowBlank="1" showInputMessage="1" sqref="D35:U35 D41:U41 D69:U69 D81:U81 D75:U75 D57:U57 D51:U51 D63:U63 D8:U8 D22:U22 D29:U29 D15:U15" xr:uid="{1900CEB0-588F-4042-AC48-03BB0BBEE30F}">
      <formula1>"（１）,（２）,（３）,（４）,（５）,（６）,（７）,（８）,（９）,（１０）,（１１）,（１２）,（１３）,（１４）,（１５）,（１６）,（１７）,（１８）,（１９）,（２０）,（２１）,（２２）,Ａ,Ｂ,Ｃ,Ｄ"</formula1>
    </dataValidation>
    <dataValidation type="list" allowBlank="1" showInputMessage="1" sqref="D71:U71 D83:U83 D77:U77 D59:U59 D65:U65 D53:U53" xr:uid="{EB5E2F17-5226-4ED5-9C50-A36E3BFB5D21}">
      <formula1>"（担当教員名）,NAKAI Maki,FUJIKAWA Mayu,Gary J. WOLFF,Simon A. STEVENS"</formula1>
    </dataValidation>
    <dataValidation type="list" allowBlank="1" showInputMessage="1" sqref="D70:U70 D82:U82 D76:U76 D58:U58 D64:U64 D52:U52" xr:uid="{8C101D02-74EE-4824-B0AD-11F664F26E6C}">
      <formula1>"（レベル）,（Elementary）,（Intermediate）,（Advanced）"</formula1>
    </dataValidation>
    <dataValidation type="list" allowBlank="1" showInputMessage="1" sqref="D74:U74 D68:U68 D80:U80 D56:U56 D62:U62 D50:U50" xr:uid="{EB59450E-8132-4372-9CF7-C7CB65D4A29D}">
      <formula1>"（科目名称）,Fundamentals of English Communication Skills for Aademic Settings【M】,Fundamentals of Writing Academic Papers in English【M】,Multidisciplinary Graduate Research【M】,Multilingual Graduate Research【M】"</formula1>
    </dataValidation>
    <dataValidation type="list" allowBlank="1" showInputMessage="1" sqref="D67:U67 D79:U79 D73:U73 D49:U49 D61:U61 D55:U55" xr:uid="{B50EA129-919E-4DE7-8CCA-B034DEFFAFBD}">
      <formula1>"（開講キャンパス）,Surugadai(online/face-to-face),Ikuta(onlne/face-to-face),Nakano(online/face-to-face),Full online"</formula1>
    </dataValidation>
    <dataValidation type="list" allowBlank="1" showInputMessage="1" sqref="D39:U39 D33:U33 Q12:U12 Q5:U5 T26:U26 E12:F12 N12:O12 Q19:U19 E5:F5 N19:O19 D26:F26 Q26:R26 I19:L19 N5:O5 K5:L5 I26:O26 E19:F19 H5:I5 H12:I12 L12" xr:uid="{3AC9ED19-C1BB-4636-A74C-AC6AD1AA3058}">
      <formula1>"駿河台（一部対面）,生田（一部対面）,中野（一部対面）,フルオンライン"</formula1>
    </dataValidation>
    <dataValidation type="list" allowBlank="1" showInputMessage="1" sqref="D40:U40 D34:U34 D20:U21 D6:U7 D27:U28 D13:U14" xr:uid="{A8571D28-504D-4C46-AFA6-8FDB4D0D7C59}">
      <formula1>"（科目名称）,学術英語コミュニケーション【M】,英文学術論文研究方法論【M】,学際系総合研究【M】,国際系総合研究【M】"</formula1>
    </dataValidation>
    <dataValidation type="list" allowBlank="1" showInputMessage="1" sqref="D42:U42 D36:U36 D9:U9 D23:U23 D30:U30 D16:U16" xr:uid="{0C54F9DB-D9EA-43A5-BC24-2ADC2C7FCE14}">
      <formula1>"（レベル）,（初級）,（中級）,（上級）"</formula1>
    </dataValidation>
    <dataValidation type="list" allowBlank="1" showInputMessage="1" sqref="D43:U43 Q24:U24 D37:U37 Q10:U10 Q17:U17 E10:F10 N17:O17 N24:O24 Q31:U31 H24:L24 N10:O10 K10:L10 I31:O31 D31:F31 D24:F24 H10:I10 K17:L17 E17:F17 H17:I17" xr:uid="{41678BAC-4BB5-41A0-AEBF-8F12EDF68C8A}">
      <formula1>"（担当教員名）,中井真木,藤川真由,ウルフ，ゲーリーＪ,スティーブンス，サイモンＡ"</formula1>
    </dataValidation>
  </dataValidations>
  <printOptions horizontalCentered="1"/>
  <pageMargins left="0" right="0" top="0.19685039370078741" bottom="0.19685039370078741" header="0.31496062992125984" footer="0"/>
  <pageSetup paperSize="12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7B38C-8E72-455F-8520-6E72775420EB}">
  <sheetPr>
    <tabColor rgb="FF00B050"/>
  </sheetPr>
  <dimension ref="A2:U112"/>
  <sheetViews>
    <sheetView zoomScale="85" zoomScaleNormal="85" workbookViewId="0">
      <selection activeCell="C32" sqref="C32"/>
    </sheetView>
  </sheetViews>
  <sheetFormatPr defaultColWidth="9" defaultRowHeight="15.75"/>
  <cols>
    <col min="1" max="1" width="14.125" style="308" customWidth="1"/>
    <col min="2" max="2" width="37.875" style="308" customWidth="1"/>
    <col min="3" max="3" width="84.375" style="308" bestFit="1" customWidth="1"/>
    <col min="4" max="4" width="8.625" style="308" bestFit="1" customWidth="1"/>
    <col min="5" max="5" width="23.75" style="308" hidden="1" customWidth="1"/>
    <col min="6" max="6" width="19.875" style="308" bestFit="1" customWidth="1"/>
    <col min="7" max="7" width="19.375" style="308" bestFit="1" customWidth="1"/>
    <col min="8" max="8" width="12.875" style="308" bestFit="1" customWidth="1"/>
    <col min="9" max="9" width="46.375" style="308" customWidth="1"/>
    <col min="10" max="10" width="13.875" style="308" bestFit="1" customWidth="1"/>
    <col min="11" max="11" width="9" style="308"/>
    <col min="12" max="19" width="9" style="309"/>
    <col min="20" max="20" width="9" style="308"/>
    <col min="21" max="21" width="9" style="310"/>
    <col min="22" max="16384" width="9" style="308"/>
  </cols>
  <sheetData>
    <row r="2" spans="1:21" ht="19.5">
      <c r="A2" s="311" t="s">
        <v>161</v>
      </c>
      <c r="B2" s="311"/>
      <c r="C2" s="311"/>
      <c r="D2" s="309"/>
      <c r="E2" s="309"/>
      <c r="F2" s="309"/>
      <c r="G2" s="309"/>
      <c r="H2" s="309"/>
      <c r="I2" s="309"/>
      <c r="J2" s="309"/>
      <c r="K2" s="309"/>
    </row>
    <row r="3" spans="1:21" s="309" customFormat="1" ht="33.75" customHeight="1">
      <c r="A3" s="313" t="s">
        <v>162</v>
      </c>
      <c r="B3" s="314" t="s">
        <v>163</v>
      </c>
      <c r="C3" s="314" t="s">
        <v>164</v>
      </c>
      <c r="D3" s="313" t="s">
        <v>165</v>
      </c>
      <c r="E3" s="313" t="s">
        <v>166</v>
      </c>
      <c r="F3" s="312" t="s">
        <v>167</v>
      </c>
      <c r="G3" s="312" t="s">
        <v>168</v>
      </c>
      <c r="H3" s="313" t="s">
        <v>169</v>
      </c>
      <c r="I3" s="314" t="s">
        <v>170</v>
      </c>
      <c r="J3" s="312" t="s">
        <v>171</v>
      </c>
      <c r="K3" s="312" t="s">
        <v>172</v>
      </c>
      <c r="U3" s="315"/>
    </row>
    <row r="4" spans="1:21" ht="16.5">
      <c r="A4" s="327" t="s">
        <v>270</v>
      </c>
      <c r="B4" s="316" t="s">
        <v>269</v>
      </c>
      <c r="C4" s="316" t="s">
        <v>173</v>
      </c>
      <c r="D4" s="316" t="s">
        <v>174</v>
      </c>
      <c r="E4" s="316" t="s">
        <v>175</v>
      </c>
      <c r="F4" s="316" t="s">
        <v>176</v>
      </c>
      <c r="G4" s="316" t="s">
        <v>177</v>
      </c>
      <c r="H4" s="316" t="s">
        <v>178</v>
      </c>
      <c r="I4" s="316" t="s">
        <v>276</v>
      </c>
      <c r="J4" s="316" t="s">
        <v>179</v>
      </c>
      <c r="K4" s="316" t="s">
        <v>180</v>
      </c>
    </row>
    <row r="5" spans="1:21" ht="16.5">
      <c r="A5" s="326">
        <v>85500101</v>
      </c>
      <c r="B5" s="317" t="s">
        <v>181</v>
      </c>
      <c r="C5" s="317" t="s">
        <v>182</v>
      </c>
      <c r="D5" s="316" t="s">
        <v>174</v>
      </c>
      <c r="E5" s="316" t="s">
        <v>175</v>
      </c>
      <c r="F5" s="316" t="s">
        <v>202</v>
      </c>
      <c r="G5" s="316" t="s">
        <v>177</v>
      </c>
      <c r="H5" s="316" t="s">
        <v>178</v>
      </c>
      <c r="I5" s="317" t="s">
        <v>277</v>
      </c>
      <c r="J5" s="316" t="s">
        <v>184</v>
      </c>
      <c r="K5" s="316" t="s">
        <v>185</v>
      </c>
    </row>
    <row r="7" spans="1:21" ht="19.5">
      <c r="B7" s="311"/>
      <c r="C7" s="311"/>
      <c r="D7" s="309"/>
      <c r="E7" s="309"/>
      <c r="F7" s="309"/>
      <c r="G7" s="309"/>
      <c r="H7" s="309"/>
      <c r="I7" s="309"/>
      <c r="J7" s="309"/>
      <c r="K7" s="309"/>
    </row>
    <row r="8" spans="1:21" s="309" customFormat="1" ht="33">
      <c r="A8" s="313" t="s">
        <v>162</v>
      </c>
      <c r="B8" s="314" t="s">
        <v>163</v>
      </c>
      <c r="C8" s="314" t="s">
        <v>164</v>
      </c>
      <c r="D8" s="313" t="s">
        <v>165</v>
      </c>
      <c r="E8" s="313" t="s">
        <v>166</v>
      </c>
      <c r="F8" s="312" t="s">
        <v>167</v>
      </c>
      <c r="G8" s="312" t="s">
        <v>168</v>
      </c>
      <c r="H8" s="313" t="s">
        <v>169</v>
      </c>
      <c r="I8" s="314" t="s">
        <v>170</v>
      </c>
      <c r="J8" s="312" t="s">
        <v>171</v>
      </c>
      <c r="K8" s="312" t="s">
        <v>172</v>
      </c>
      <c r="U8" s="315"/>
    </row>
    <row r="9" spans="1:21" ht="16.5">
      <c r="A9" s="327" t="s">
        <v>186</v>
      </c>
      <c r="B9" s="316" t="s">
        <v>271</v>
      </c>
      <c r="C9" s="316" t="s">
        <v>187</v>
      </c>
      <c r="D9" s="316" t="s">
        <v>174</v>
      </c>
      <c r="E9" s="316" t="s">
        <v>188</v>
      </c>
      <c r="F9" s="316" t="s">
        <v>189</v>
      </c>
      <c r="G9" s="317" t="s">
        <v>183</v>
      </c>
      <c r="H9" s="316" t="s">
        <v>190</v>
      </c>
      <c r="I9" s="316" t="s">
        <v>275</v>
      </c>
      <c r="J9" s="316" t="s">
        <v>195</v>
      </c>
      <c r="K9" s="316" t="s">
        <v>215</v>
      </c>
    </row>
    <row r="10" spans="1:21" ht="16.5">
      <c r="A10" s="327" t="s">
        <v>192</v>
      </c>
      <c r="B10" s="316" t="s">
        <v>193</v>
      </c>
      <c r="C10" s="316" t="s">
        <v>194</v>
      </c>
      <c r="D10" s="316" t="s">
        <v>174</v>
      </c>
      <c r="E10" s="316" t="s">
        <v>188</v>
      </c>
      <c r="F10" s="316" t="s">
        <v>189</v>
      </c>
      <c r="G10" s="316" t="s">
        <v>177</v>
      </c>
      <c r="H10" s="316" t="s">
        <v>190</v>
      </c>
      <c r="I10" s="316" t="s">
        <v>273</v>
      </c>
      <c r="J10" s="316" t="s">
        <v>191</v>
      </c>
      <c r="K10" s="317">
        <v>4</v>
      </c>
    </row>
    <row r="11" spans="1:21" ht="16.5">
      <c r="A11" s="327" t="s">
        <v>196</v>
      </c>
      <c r="B11" s="316" t="s">
        <v>197</v>
      </c>
      <c r="C11" s="316" t="s">
        <v>198</v>
      </c>
      <c r="D11" s="316" t="s">
        <v>174</v>
      </c>
      <c r="E11" s="316" t="s">
        <v>188</v>
      </c>
      <c r="F11" s="316" t="s">
        <v>202</v>
      </c>
      <c r="G11" s="316" t="s">
        <v>177</v>
      </c>
      <c r="H11" s="316" t="s">
        <v>190</v>
      </c>
      <c r="I11" s="316" t="s">
        <v>273</v>
      </c>
      <c r="J11" s="316" t="s">
        <v>191</v>
      </c>
      <c r="K11" s="316" t="s">
        <v>180</v>
      </c>
    </row>
    <row r="12" spans="1:21" ht="16.5">
      <c r="A12" s="327" t="s">
        <v>199</v>
      </c>
      <c r="B12" s="316" t="s">
        <v>200</v>
      </c>
      <c r="C12" s="316" t="s">
        <v>201</v>
      </c>
      <c r="D12" s="316" t="s">
        <v>174</v>
      </c>
      <c r="E12" s="316" t="s">
        <v>188</v>
      </c>
      <c r="F12" s="316" t="s">
        <v>189</v>
      </c>
      <c r="G12" s="317" t="s">
        <v>183</v>
      </c>
      <c r="H12" s="316" t="s">
        <v>190</v>
      </c>
      <c r="I12" s="316" t="s">
        <v>275</v>
      </c>
      <c r="J12" s="316" t="s">
        <v>195</v>
      </c>
      <c r="K12" s="316" t="s">
        <v>185</v>
      </c>
    </row>
    <row r="13" spans="1:21" ht="16.5">
      <c r="A13" s="327" t="s">
        <v>204</v>
      </c>
      <c r="B13" s="316" t="s">
        <v>205</v>
      </c>
      <c r="C13" s="316" t="s">
        <v>206</v>
      </c>
      <c r="D13" s="316" t="s">
        <v>174</v>
      </c>
      <c r="E13" s="316" t="s">
        <v>188</v>
      </c>
      <c r="F13" s="316" t="s">
        <v>189</v>
      </c>
      <c r="G13" s="316" t="s">
        <v>207</v>
      </c>
      <c r="H13" s="316" t="s">
        <v>190</v>
      </c>
      <c r="I13" s="316" t="s">
        <v>275</v>
      </c>
      <c r="J13" s="316" t="s">
        <v>184</v>
      </c>
      <c r="K13" s="316" t="s">
        <v>185</v>
      </c>
    </row>
    <row r="14" spans="1:21" ht="16.5">
      <c r="A14" s="327" t="s">
        <v>208</v>
      </c>
      <c r="B14" s="316" t="s">
        <v>209</v>
      </c>
      <c r="C14" s="316" t="s">
        <v>210</v>
      </c>
      <c r="D14" s="316" t="s">
        <v>174</v>
      </c>
      <c r="E14" s="316" t="s">
        <v>188</v>
      </c>
      <c r="F14" s="316" t="s">
        <v>189</v>
      </c>
      <c r="G14" s="316" t="s">
        <v>177</v>
      </c>
      <c r="H14" s="316" t="s">
        <v>190</v>
      </c>
      <c r="I14" s="316" t="s">
        <v>272</v>
      </c>
      <c r="J14" s="316" t="s">
        <v>211</v>
      </c>
      <c r="K14" s="316" t="s">
        <v>185</v>
      </c>
    </row>
    <row r="15" spans="1:21" ht="16.5">
      <c r="A15" s="327" t="s">
        <v>212</v>
      </c>
      <c r="B15" s="316" t="s">
        <v>213</v>
      </c>
      <c r="C15" s="316" t="s">
        <v>214</v>
      </c>
      <c r="D15" s="316" t="s">
        <v>174</v>
      </c>
      <c r="E15" s="316" t="s">
        <v>188</v>
      </c>
      <c r="F15" s="316" t="s">
        <v>202</v>
      </c>
      <c r="G15" s="316" t="s">
        <v>177</v>
      </c>
      <c r="H15" s="316" t="s">
        <v>190</v>
      </c>
      <c r="I15" s="316" t="s">
        <v>272</v>
      </c>
      <c r="J15" s="316" t="s">
        <v>211</v>
      </c>
      <c r="K15" s="316" t="s">
        <v>215</v>
      </c>
    </row>
    <row r="16" spans="1:21" ht="16.5">
      <c r="A16" s="327" t="s">
        <v>216</v>
      </c>
      <c r="B16" s="316" t="s">
        <v>217</v>
      </c>
      <c r="C16" s="316" t="s">
        <v>218</v>
      </c>
      <c r="D16" s="316" t="s">
        <v>174</v>
      </c>
      <c r="E16" s="316" t="s">
        <v>188</v>
      </c>
      <c r="F16" s="316" t="s">
        <v>202</v>
      </c>
      <c r="G16" s="317" t="s">
        <v>183</v>
      </c>
      <c r="H16" s="316" t="s">
        <v>190</v>
      </c>
      <c r="I16" s="316" t="s">
        <v>275</v>
      </c>
      <c r="J16" s="316" t="s">
        <v>195</v>
      </c>
      <c r="K16" s="316" t="s">
        <v>185</v>
      </c>
    </row>
    <row r="17" spans="1:11" ht="16.5">
      <c r="A17" s="327" t="s">
        <v>219</v>
      </c>
      <c r="B17" s="316" t="s">
        <v>220</v>
      </c>
      <c r="C17" s="316" t="s">
        <v>221</v>
      </c>
      <c r="D17" s="316" t="s">
        <v>174</v>
      </c>
      <c r="E17" s="316" t="s">
        <v>188</v>
      </c>
      <c r="F17" s="316" t="s">
        <v>189</v>
      </c>
      <c r="G17" s="316" t="s">
        <v>207</v>
      </c>
      <c r="H17" s="316" t="s">
        <v>190</v>
      </c>
      <c r="I17" s="316" t="s">
        <v>275</v>
      </c>
      <c r="J17" s="316" t="s">
        <v>184</v>
      </c>
      <c r="K17" s="316" t="s">
        <v>180</v>
      </c>
    </row>
    <row r="18" spans="1:11" ht="16.5">
      <c r="A18" s="327" t="s">
        <v>222</v>
      </c>
      <c r="B18" s="316" t="s">
        <v>223</v>
      </c>
      <c r="C18" s="316" t="s">
        <v>224</v>
      </c>
      <c r="D18" s="316" t="s">
        <v>174</v>
      </c>
      <c r="E18" s="316" t="s">
        <v>188</v>
      </c>
      <c r="F18" s="316" t="s">
        <v>202</v>
      </c>
      <c r="G18" s="316" t="s">
        <v>207</v>
      </c>
      <c r="H18" s="316" t="s">
        <v>190</v>
      </c>
      <c r="I18" s="316" t="s">
        <v>275</v>
      </c>
      <c r="J18" s="316" t="s">
        <v>184</v>
      </c>
      <c r="K18" s="316" t="s">
        <v>185</v>
      </c>
    </row>
    <row r="19" spans="1:11" ht="16.5">
      <c r="A19" s="327" t="s">
        <v>225</v>
      </c>
      <c r="B19" s="316" t="s">
        <v>226</v>
      </c>
      <c r="C19" s="316" t="s">
        <v>227</v>
      </c>
      <c r="D19" s="316" t="s">
        <v>174</v>
      </c>
      <c r="E19" s="316" t="s">
        <v>188</v>
      </c>
      <c r="F19" s="316" t="s">
        <v>189</v>
      </c>
      <c r="G19" s="316" t="s">
        <v>228</v>
      </c>
      <c r="H19" s="316" t="s">
        <v>190</v>
      </c>
      <c r="I19" s="316" t="s">
        <v>275</v>
      </c>
      <c r="J19" s="316" t="s">
        <v>195</v>
      </c>
      <c r="K19" s="316" t="s">
        <v>180</v>
      </c>
    </row>
    <row r="20" spans="1:11" ht="16.5">
      <c r="A20" s="327" t="s">
        <v>229</v>
      </c>
      <c r="B20" s="316" t="s">
        <v>230</v>
      </c>
      <c r="C20" s="316" t="s">
        <v>231</v>
      </c>
      <c r="D20" s="316" t="s">
        <v>174</v>
      </c>
      <c r="E20" s="316" t="s">
        <v>188</v>
      </c>
      <c r="F20" s="316" t="s">
        <v>189</v>
      </c>
      <c r="G20" s="316" t="s">
        <v>228</v>
      </c>
      <c r="H20" s="316" t="s">
        <v>190</v>
      </c>
      <c r="I20" s="316" t="s">
        <v>283</v>
      </c>
      <c r="J20" s="316" t="s">
        <v>203</v>
      </c>
      <c r="K20" s="316" t="s">
        <v>185</v>
      </c>
    </row>
    <row r="21" spans="1:11" ht="16.5">
      <c r="A21" s="327" t="s">
        <v>232</v>
      </c>
      <c r="B21" s="316" t="s">
        <v>233</v>
      </c>
      <c r="C21" s="316" t="s">
        <v>234</v>
      </c>
      <c r="D21" s="316" t="s">
        <v>174</v>
      </c>
      <c r="E21" s="316" t="s">
        <v>188</v>
      </c>
      <c r="F21" s="316" t="s">
        <v>189</v>
      </c>
      <c r="G21" s="316" t="s">
        <v>177</v>
      </c>
      <c r="H21" s="316" t="s">
        <v>190</v>
      </c>
      <c r="I21" s="316" t="s">
        <v>275</v>
      </c>
      <c r="J21" s="316" t="s">
        <v>184</v>
      </c>
      <c r="K21" s="316" t="s">
        <v>215</v>
      </c>
    </row>
    <row r="22" spans="1:11" ht="16.5">
      <c r="A22" s="327" t="s">
        <v>235</v>
      </c>
      <c r="B22" s="316" t="s">
        <v>236</v>
      </c>
      <c r="C22" s="316" t="s">
        <v>237</v>
      </c>
      <c r="D22" s="316" t="s">
        <v>174</v>
      </c>
      <c r="E22" s="316" t="s">
        <v>188</v>
      </c>
      <c r="F22" s="316" t="s">
        <v>176</v>
      </c>
      <c r="G22" s="316" t="s">
        <v>177</v>
      </c>
      <c r="H22" s="316" t="s">
        <v>190</v>
      </c>
      <c r="I22" s="316" t="s">
        <v>273</v>
      </c>
      <c r="J22" s="316" t="s">
        <v>191</v>
      </c>
      <c r="K22" s="316" t="s">
        <v>180</v>
      </c>
    </row>
    <row r="23" spans="1:11" ht="16.5">
      <c r="A23" s="327" t="s">
        <v>238</v>
      </c>
      <c r="B23" s="316" t="s">
        <v>239</v>
      </c>
      <c r="C23" s="316" t="s">
        <v>240</v>
      </c>
      <c r="D23" s="316" t="s">
        <v>174</v>
      </c>
      <c r="E23" s="316" t="s">
        <v>188</v>
      </c>
      <c r="F23" s="316" t="s">
        <v>176</v>
      </c>
      <c r="G23" s="316" t="s">
        <v>177</v>
      </c>
      <c r="H23" s="316" t="s">
        <v>190</v>
      </c>
      <c r="I23" s="316" t="s">
        <v>283</v>
      </c>
      <c r="J23" s="316" t="s">
        <v>203</v>
      </c>
      <c r="K23" s="316" t="s">
        <v>215</v>
      </c>
    </row>
    <row r="24" spans="1:11" ht="16.5">
      <c r="A24" s="327" t="s">
        <v>241</v>
      </c>
      <c r="B24" s="316" t="s">
        <v>242</v>
      </c>
      <c r="C24" s="316" t="s">
        <v>243</v>
      </c>
      <c r="D24" s="316" t="s">
        <v>174</v>
      </c>
      <c r="E24" s="316" t="s">
        <v>188</v>
      </c>
      <c r="F24" s="316" t="s">
        <v>176</v>
      </c>
      <c r="G24" s="316" t="s">
        <v>177</v>
      </c>
      <c r="H24" s="316" t="s">
        <v>190</v>
      </c>
      <c r="I24" s="316" t="s">
        <v>273</v>
      </c>
      <c r="J24" s="316" t="s">
        <v>211</v>
      </c>
      <c r="K24" s="316" t="s">
        <v>215</v>
      </c>
    </row>
    <row r="25" spans="1:11" ht="16.5">
      <c r="A25" s="327" t="s">
        <v>244</v>
      </c>
      <c r="B25" s="316" t="s">
        <v>245</v>
      </c>
      <c r="C25" s="316" t="s">
        <v>246</v>
      </c>
      <c r="D25" s="316" t="s">
        <v>174</v>
      </c>
      <c r="E25" s="316" t="s">
        <v>188</v>
      </c>
      <c r="F25" s="316" t="s">
        <v>202</v>
      </c>
      <c r="G25" s="316" t="s">
        <v>177</v>
      </c>
      <c r="H25" s="316" t="s">
        <v>190</v>
      </c>
      <c r="I25" s="316" t="s">
        <v>273</v>
      </c>
      <c r="J25" s="316" t="s">
        <v>211</v>
      </c>
      <c r="K25" s="316" t="s">
        <v>185</v>
      </c>
    </row>
    <row r="26" spans="1:11" ht="16.5">
      <c r="A26" s="327" t="s">
        <v>247</v>
      </c>
      <c r="B26" s="316" t="s">
        <v>248</v>
      </c>
      <c r="C26" s="316" t="s">
        <v>249</v>
      </c>
      <c r="D26" s="316" t="s">
        <v>174</v>
      </c>
      <c r="E26" s="316" t="s">
        <v>188</v>
      </c>
      <c r="F26" s="316" t="s">
        <v>250</v>
      </c>
      <c r="G26" s="316" t="s">
        <v>177</v>
      </c>
      <c r="H26" s="316" t="s">
        <v>190</v>
      </c>
      <c r="I26" s="316" t="s">
        <v>273</v>
      </c>
      <c r="J26" s="316" t="s">
        <v>191</v>
      </c>
      <c r="K26" s="317">
        <v>4</v>
      </c>
    </row>
    <row r="27" spans="1:11" ht="16.5">
      <c r="A27" s="327" t="s">
        <v>251</v>
      </c>
      <c r="B27" s="316" t="s">
        <v>252</v>
      </c>
      <c r="C27" s="316" t="s">
        <v>253</v>
      </c>
      <c r="D27" s="316" t="s">
        <v>174</v>
      </c>
      <c r="E27" s="316" t="s">
        <v>188</v>
      </c>
      <c r="F27" s="316" t="s">
        <v>250</v>
      </c>
      <c r="G27" s="316" t="s">
        <v>177</v>
      </c>
      <c r="H27" s="316" t="s">
        <v>190</v>
      </c>
      <c r="I27" s="316" t="s">
        <v>275</v>
      </c>
      <c r="J27" s="316" t="s">
        <v>184</v>
      </c>
      <c r="K27" s="316" t="s">
        <v>215</v>
      </c>
    </row>
    <row r="28" spans="1:11" ht="16.5">
      <c r="A28" s="327" t="s">
        <v>254</v>
      </c>
      <c r="B28" s="316" t="s">
        <v>255</v>
      </c>
      <c r="C28" s="316" t="s">
        <v>256</v>
      </c>
      <c r="D28" s="316" t="s">
        <v>174</v>
      </c>
      <c r="E28" s="316" t="s">
        <v>188</v>
      </c>
      <c r="F28" s="316" t="s">
        <v>250</v>
      </c>
      <c r="G28" s="316" t="s">
        <v>177</v>
      </c>
      <c r="H28" s="316" t="s">
        <v>190</v>
      </c>
      <c r="I28" s="316" t="s">
        <v>275</v>
      </c>
      <c r="J28" s="316" t="s">
        <v>195</v>
      </c>
      <c r="K28" s="316" t="s">
        <v>215</v>
      </c>
    </row>
    <row r="29" spans="1:11" ht="16.5">
      <c r="A29" s="326">
        <v>85210101</v>
      </c>
      <c r="B29" s="317" t="s">
        <v>278</v>
      </c>
      <c r="C29" s="317" t="s">
        <v>257</v>
      </c>
      <c r="D29" s="316" t="s">
        <v>174</v>
      </c>
      <c r="E29" s="317" t="s">
        <v>188</v>
      </c>
      <c r="F29" s="317" t="s">
        <v>250</v>
      </c>
      <c r="G29" s="316" t="s">
        <v>177</v>
      </c>
      <c r="H29" s="316" t="s">
        <v>190</v>
      </c>
      <c r="I29" s="317" t="s">
        <v>280</v>
      </c>
      <c r="J29" s="317" t="s">
        <v>258</v>
      </c>
      <c r="K29" s="317">
        <v>4</v>
      </c>
    </row>
    <row r="30" spans="1:11" ht="16.5">
      <c r="A30" s="327" t="s">
        <v>259</v>
      </c>
      <c r="B30" s="316" t="s">
        <v>260</v>
      </c>
      <c r="C30" s="316" t="s">
        <v>261</v>
      </c>
      <c r="D30" s="316" t="s">
        <v>174</v>
      </c>
      <c r="E30" s="317" t="s">
        <v>188</v>
      </c>
      <c r="F30" s="316" t="s">
        <v>176</v>
      </c>
      <c r="G30" s="316" t="s">
        <v>177</v>
      </c>
      <c r="H30" s="316" t="s">
        <v>178</v>
      </c>
      <c r="I30" s="316" t="s">
        <v>279</v>
      </c>
      <c r="J30" s="316" t="s">
        <v>184</v>
      </c>
      <c r="K30" s="316" t="s">
        <v>185</v>
      </c>
    </row>
    <row r="31" spans="1:11" ht="33">
      <c r="A31" s="326">
        <v>85410201</v>
      </c>
      <c r="B31" s="317" t="s">
        <v>262</v>
      </c>
      <c r="C31" s="317" t="s">
        <v>263</v>
      </c>
      <c r="D31" s="316" t="s">
        <v>174</v>
      </c>
      <c r="E31" s="317" t="s">
        <v>264</v>
      </c>
      <c r="F31" s="318" t="s">
        <v>265</v>
      </c>
      <c r="G31" s="317" t="s">
        <v>183</v>
      </c>
      <c r="H31" s="316" t="s">
        <v>178</v>
      </c>
      <c r="I31" s="317" t="s">
        <v>281</v>
      </c>
      <c r="J31" s="317" t="s">
        <v>266</v>
      </c>
      <c r="K31" s="317" t="s">
        <v>266</v>
      </c>
    </row>
    <row r="32" spans="1:11" ht="16.5">
      <c r="A32" s="326">
        <v>85510201</v>
      </c>
      <c r="B32" s="317" t="s">
        <v>267</v>
      </c>
      <c r="C32" s="317" t="s">
        <v>268</v>
      </c>
      <c r="D32" s="316" t="s">
        <v>174</v>
      </c>
      <c r="E32" s="317" t="s">
        <v>264</v>
      </c>
      <c r="F32" s="316" t="s">
        <v>176</v>
      </c>
      <c r="G32" s="316" t="s">
        <v>177</v>
      </c>
      <c r="H32" s="316" t="s">
        <v>178</v>
      </c>
      <c r="I32" s="317" t="s">
        <v>282</v>
      </c>
      <c r="J32" s="316" t="s">
        <v>211</v>
      </c>
      <c r="K32" s="316" t="s">
        <v>180</v>
      </c>
    </row>
    <row r="33" spans="1:11" ht="33">
      <c r="A33" s="317">
        <v>85510301</v>
      </c>
      <c r="B33" s="406" t="s">
        <v>284</v>
      </c>
      <c r="C33" s="406" t="s">
        <v>285</v>
      </c>
      <c r="D33" s="316" t="s">
        <v>174</v>
      </c>
      <c r="E33" s="405"/>
      <c r="F33" s="318" t="s">
        <v>265</v>
      </c>
      <c r="G33" s="317" t="s">
        <v>183</v>
      </c>
      <c r="H33" s="316" t="s">
        <v>178</v>
      </c>
      <c r="I33" s="317" t="s">
        <v>277</v>
      </c>
      <c r="J33" s="317" t="s">
        <v>266</v>
      </c>
      <c r="K33" s="317" t="s">
        <v>266</v>
      </c>
    </row>
    <row r="34" spans="1:11">
      <c r="A34" s="319"/>
      <c r="B34" s="319"/>
      <c r="C34" s="319"/>
      <c r="D34" s="319"/>
      <c r="E34" s="319"/>
      <c r="F34" s="319"/>
      <c r="G34" s="319"/>
      <c r="H34" s="319"/>
      <c r="I34" s="319"/>
      <c r="J34" s="319"/>
      <c r="K34" s="319"/>
    </row>
    <row r="35" spans="1:11">
      <c r="A35" s="320"/>
      <c r="B35" s="320"/>
      <c r="C35" s="320"/>
      <c r="D35" s="320"/>
      <c r="E35" s="320"/>
      <c r="F35" s="320"/>
      <c r="G35" s="320"/>
      <c r="H35" s="320"/>
      <c r="I35" s="320"/>
      <c r="J35" s="320"/>
      <c r="K35" s="320"/>
    </row>
    <row r="36" spans="1:11">
      <c r="A36" s="321"/>
      <c r="B36" s="321"/>
      <c r="C36" s="321"/>
      <c r="D36" s="321"/>
      <c r="E36" s="321"/>
      <c r="F36" s="321"/>
      <c r="G36" s="321"/>
      <c r="H36" s="321"/>
      <c r="I36" s="321"/>
      <c r="J36" s="321"/>
      <c r="K36" s="321"/>
    </row>
    <row r="37" spans="1:11">
      <c r="A37" s="319"/>
      <c r="B37" s="319"/>
      <c r="C37" s="319"/>
      <c r="D37" s="319"/>
      <c r="E37" s="319"/>
      <c r="F37" s="319"/>
      <c r="G37" s="319"/>
      <c r="H37" s="319"/>
      <c r="I37" s="319"/>
      <c r="J37" s="319"/>
      <c r="K37" s="319"/>
    </row>
    <row r="38" spans="1:11">
      <c r="A38" s="322"/>
      <c r="B38" s="322"/>
      <c r="C38" s="322"/>
      <c r="D38" s="322"/>
      <c r="E38" s="322"/>
      <c r="F38" s="322"/>
      <c r="G38" s="322"/>
      <c r="H38" s="322"/>
      <c r="I38" s="322"/>
      <c r="J38" s="322"/>
      <c r="K38" s="322"/>
    </row>
    <row r="39" spans="1:11">
      <c r="A39" s="319"/>
      <c r="B39" s="319"/>
      <c r="C39" s="319"/>
      <c r="D39" s="319"/>
      <c r="E39" s="319"/>
      <c r="F39" s="319"/>
      <c r="G39" s="319"/>
      <c r="H39" s="319"/>
      <c r="I39" s="319"/>
      <c r="J39" s="319"/>
      <c r="K39" s="319"/>
    </row>
    <row r="40" spans="1:11">
      <c r="A40" s="319"/>
      <c r="B40" s="319"/>
      <c r="C40" s="319"/>
      <c r="D40" s="319"/>
      <c r="E40" s="319"/>
      <c r="F40" s="319"/>
      <c r="G40" s="319"/>
      <c r="H40" s="319"/>
      <c r="I40" s="319"/>
      <c r="J40" s="319"/>
      <c r="K40" s="319"/>
    </row>
    <row r="41" spans="1:11">
      <c r="A41" s="320"/>
      <c r="B41" s="320"/>
      <c r="C41" s="320"/>
      <c r="D41" s="320"/>
      <c r="E41" s="320"/>
      <c r="F41" s="320"/>
      <c r="G41" s="320"/>
      <c r="H41" s="320"/>
      <c r="I41" s="320"/>
      <c r="J41" s="320"/>
      <c r="K41" s="320"/>
    </row>
    <row r="42" spans="1:11">
      <c r="A42" s="321"/>
      <c r="B42" s="321"/>
      <c r="C42" s="321"/>
      <c r="D42" s="321"/>
      <c r="E42" s="321"/>
      <c r="F42" s="321"/>
      <c r="G42" s="321"/>
      <c r="H42" s="321"/>
      <c r="I42" s="321"/>
      <c r="J42" s="321"/>
      <c r="K42" s="321"/>
    </row>
    <row r="43" spans="1:11">
      <c r="A43" s="319"/>
      <c r="B43" s="319"/>
      <c r="C43" s="319"/>
      <c r="D43" s="319"/>
      <c r="E43" s="319"/>
      <c r="F43" s="319"/>
      <c r="G43" s="319"/>
      <c r="H43" s="319"/>
      <c r="I43" s="319"/>
      <c r="J43" s="319"/>
      <c r="K43" s="319"/>
    </row>
    <row r="44" spans="1:11">
      <c r="A44" s="322"/>
      <c r="B44" s="322"/>
      <c r="C44" s="322"/>
      <c r="D44" s="322"/>
      <c r="E44" s="322"/>
      <c r="F44" s="322"/>
      <c r="G44" s="322"/>
      <c r="H44" s="322"/>
      <c r="I44" s="322"/>
      <c r="J44" s="322"/>
      <c r="K44" s="322"/>
    </row>
    <row r="45" spans="1:11">
      <c r="A45" s="319"/>
      <c r="B45" s="319"/>
      <c r="C45" s="319"/>
      <c r="D45" s="319"/>
      <c r="E45" s="319"/>
      <c r="F45" s="319"/>
      <c r="G45" s="319"/>
      <c r="H45" s="319"/>
      <c r="I45" s="319"/>
      <c r="J45" s="319"/>
      <c r="K45" s="319"/>
    </row>
    <row r="46" spans="1:11">
      <c r="A46" s="319"/>
      <c r="B46" s="319"/>
      <c r="C46" s="319"/>
      <c r="D46" s="319"/>
      <c r="E46" s="319"/>
      <c r="F46" s="319"/>
      <c r="G46" s="319"/>
      <c r="H46" s="319"/>
      <c r="I46" s="319"/>
      <c r="J46" s="319"/>
      <c r="K46" s="319"/>
    </row>
    <row r="47" spans="1:11">
      <c r="A47" s="320"/>
      <c r="B47" s="320"/>
      <c r="C47" s="320"/>
      <c r="D47" s="320"/>
      <c r="E47" s="320"/>
      <c r="F47" s="320"/>
      <c r="G47" s="320"/>
      <c r="H47" s="320"/>
      <c r="I47" s="320"/>
      <c r="J47" s="320"/>
      <c r="K47" s="320"/>
    </row>
    <row r="48" spans="1:11">
      <c r="A48" s="321"/>
      <c r="B48" s="321"/>
      <c r="C48" s="321"/>
      <c r="D48" s="321"/>
      <c r="E48" s="321"/>
      <c r="F48" s="321"/>
      <c r="G48" s="321"/>
      <c r="H48" s="321"/>
      <c r="I48" s="321"/>
      <c r="J48" s="321"/>
      <c r="K48" s="321"/>
    </row>
    <row r="49" spans="1:11">
      <c r="A49" s="319"/>
      <c r="B49" s="319"/>
      <c r="C49" s="319"/>
      <c r="D49" s="319"/>
      <c r="E49" s="319"/>
      <c r="F49" s="319"/>
      <c r="G49" s="319"/>
      <c r="H49" s="319"/>
      <c r="I49" s="319"/>
      <c r="J49" s="319"/>
      <c r="K49" s="319"/>
    </row>
    <row r="50" spans="1:11">
      <c r="A50" s="322"/>
      <c r="B50" s="322"/>
      <c r="C50" s="322"/>
      <c r="D50" s="322"/>
      <c r="E50" s="322"/>
      <c r="F50" s="322"/>
      <c r="G50" s="322"/>
      <c r="H50" s="322"/>
      <c r="I50" s="322"/>
      <c r="J50" s="322"/>
      <c r="K50" s="322"/>
    </row>
    <row r="51" spans="1:11">
      <c r="A51" s="319"/>
      <c r="B51" s="319"/>
      <c r="C51" s="319"/>
      <c r="D51" s="319"/>
      <c r="E51" s="319"/>
      <c r="F51" s="319"/>
      <c r="G51" s="319"/>
      <c r="H51" s="319"/>
      <c r="I51" s="319"/>
      <c r="J51" s="319"/>
      <c r="K51" s="319"/>
    </row>
    <row r="52" spans="1:11">
      <c r="A52" s="319"/>
      <c r="B52" s="319"/>
      <c r="C52" s="319"/>
      <c r="D52" s="319"/>
      <c r="E52" s="319"/>
      <c r="F52" s="319"/>
      <c r="G52" s="319"/>
      <c r="H52" s="319"/>
      <c r="I52" s="319"/>
      <c r="J52" s="319"/>
      <c r="K52" s="319"/>
    </row>
    <row r="53" spans="1:11">
      <c r="A53" s="320"/>
      <c r="B53" s="320"/>
      <c r="C53" s="320"/>
      <c r="D53" s="320"/>
      <c r="E53" s="320"/>
      <c r="F53" s="320"/>
      <c r="G53" s="320"/>
      <c r="H53" s="320"/>
      <c r="I53" s="320"/>
      <c r="J53" s="320"/>
      <c r="K53" s="320"/>
    </row>
    <row r="54" spans="1:11">
      <c r="A54" s="321"/>
      <c r="B54" s="321"/>
      <c r="C54" s="321"/>
      <c r="D54" s="321"/>
      <c r="E54" s="321"/>
      <c r="F54" s="321"/>
      <c r="G54" s="321"/>
      <c r="H54" s="321"/>
      <c r="I54" s="321"/>
      <c r="J54" s="321"/>
      <c r="K54" s="321"/>
    </row>
    <row r="55" spans="1:11">
      <c r="A55" s="319"/>
      <c r="B55" s="319"/>
      <c r="C55" s="319"/>
      <c r="D55" s="319"/>
      <c r="E55" s="319"/>
      <c r="F55" s="319"/>
      <c r="G55" s="319"/>
      <c r="H55" s="319"/>
      <c r="I55" s="319"/>
      <c r="J55" s="319"/>
      <c r="K55" s="319"/>
    </row>
    <row r="56" spans="1:11">
      <c r="A56" s="322"/>
      <c r="B56" s="322"/>
      <c r="C56" s="322"/>
      <c r="D56" s="322"/>
      <c r="E56" s="322"/>
      <c r="F56" s="322"/>
      <c r="G56" s="322"/>
      <c r="H56" s="322"/>
      <c r="I56" s="322"/>
      <c r="J56" s="322"/>
      <c r="K56" s="322"/>
    </row>
    <row r="57" spans="1:11">
      <c r="A57" s="319"/>
      <c r="B57" s="319"/>
      <c r="C57" s="319"/>
      <c r="D57" s="319"/>
      <c r="E57" s="319"/>
      <c r="F57" s="319"/>
      <c r="G57" s="319"/>
      <c r="H57" s="319"/>
      <c r="I57" s="319"/>
      <c r="J57" s="319"/>
      <c r="K57" s="319"/>
    </row>
    <row r="58" spans="1:11">
      <c r="A58" s="319"/>
      <c r="B58" s="319"/>
      <c r="C58" s="319"/>
      <c r="D58" s="319"/>
      <c r="E58" s="319"/>
      <c r="F58" s="319"/>
      <c r="G58" s="319"/>
      <c r="H58" s="319"/>
      <c r="I58" s="319"/>
      <c r="J58" s="319"/>
      <c r="K58" s="319"/>
    </row>
    <row r="59" spans="1:11">
      <c r="A59" s="319"/>
      <c r="B59" s="319"/>
      <c r="C59" s="319"/>
      <c r="D59" s="319"/>
      <c r="E59" s="319"/>
      <c r="F59" s="319"/>
      <c r="G59" s="319"/>
      <c r="H59" s="319"/>
      <c r="I59" s="319"/>
      <c r="J59" s="319"/>
      <c r="K59" s="319"/>
    </row>
    <row r="60" spans="1:11">
      <c r="A60" s="319"/>
      <c r="B60" s="319"/>
      <c r="C60" s="319"/>
      <c r="D60" s="319"/>
      <c r="E60" s="319"/>
      <c r="F60" s="319"/>
      <c r="G60" s="319"/>
      <c r="H60" s="319"/>
      <c r="I60" s="319"/>
      <c r="J60" s="319"/>
      <c r="K60" s="319"/>
    </row>
    <row r="61" spans="1:11">
      <c r="A61" s="319"/>
      <c r="B61" s="319"/>
      <c r="C61" s="319"/>
      <c r="D61" s="319"/>
      <c r="E61" s="319"/>
      <c r="F61" s="319"/>
      <c r="G61" s="319"/>
      <c r="H61" s="319"/>
      <c r="I61" s="319"/>
      <c r="J61" s="319"/>
      <c r="K61" s="319"/>
    </row>
    <row r="62" spans="1:11">
      <c r="A62" s="322"/>
      <c r="B62" s="322"/>
      <c r="C62" s="322"/>
      <c r="D62" s="322"/>
      <c r="E62" s="322"/>
      <c r="F62" s="322"/>
      <c r="G62" s="322"/>
      <c r="H62" s="322"/>
      <c r="I62" s="322"/>
      <c r="J62" s="322"/>
      <c r="K62" s="322"/>
    </row>
    <row r="63" spans="1:11">
      <c r="A63" s="319"/>
      <c r="B63" s="319"/>
      <c r="C63" s="319"/>
      <c r="D63" s="319"/>
      <c r="E63" s="319"/>
      <c r="F63" s="319"/>
      <c r="G63" s="319"/>
      <c r="H63" s="319"/>
      <c r="I63" s="319"/>
      <c r="J63" s="319"/>
      <c r="K63" s="319"/>
    </row>
    <row r="64" spans="1:11">
      <c r="A64" s="319"/>
      <c r="B64" s="319"/>
      <c r="C64" s="319"/>
      <c r="D64" s="319"/>
      <c r="E64" s="319"/>
      <c r="F64" s="319"/>
      <c r="G64" s="319"/>
      <c r="H64" s="319"/>
      <c r="I64" s="319"/>
      <c r="J64" s="319"/>
      <c r="K64" s="319"/>
    </row>
    <row r="65" spans="1:11">
      <c r="A65" s="319"/>
      <c r="B65" s="319"/>
      <c r="C65" s="319"/>
      <c r="D65" s="319"/>
      <c r="E65" s="319"/>
      <c r="F65" s="319"/>
      <c r="G65" s="319"/>
      <c r="H65" s="319"/>
      <c r="I65" s="319"/>
      <c r="J65" s="319"/>
      <c r="K65" s="319"/>
    </row>
    <row r="66" spans="1:11">
      <c r="A66" s="319"/>
      <c r="B66" s="319"/>
      <c r="C66" s="319"/>
      <c r="D66" s="319"/>
      <c r="E66" s="319"/>
      <c r="F66" s="319"/>
      <c r="G66" s="319"/>
      <c r="H66" s="319"/>
      <c r="I66" s="319"/>
      <c r="J66" s="319"/>
      <c r="K66" s="319"/>
    </row>
    <row r="67" spans="1:11">
      <c r="A67" s="323"/>
      <c r="B67" s="323"/>
      <c r="C67" s="323"/>
      <c r="D67" s="323"/>
      <c r="E67" s="323"/>
      <c r="F67" s="323"/>
      <c r="G67" s="323"/>
      <c r="H67" s="323"/>
      <c r="I67" s="323"/>
      <c r="J67" s="323"/>
      <c r="K67" s="323"/>
    </row>
    <row r="68" spans="1:11">
      <c r="A68" s="323"/>
      <c r="B68" s="323"/>
      <c r="C68" s="323"/>
      <c r="D68" s="323"/>
      <c r="E68" s="323"/>
      <c r="F68" s="323"/>
      <c r="G68" s="323"/>
      <c r="H68" s="323"/>
      <c r="I68" s="323"/>
      <c r="J68" s="323"/>
      <c r="K68" s="323"/>
    </row>
    <row r="69" spans="1:11">
      <c r="A69" s="323"/>
      <c r="B69" s="323"/>
      <c r="C69" s="323"/>
      <c r="D69" s="323"/>
      <c r="E69" s="323"/>
      <c r="F69" s="323"/>
      <c r="G69" s="323"/>
      <c r="H69" s="323"/>
      <c r="I69" s="323"/>
      <c r="J69" s="323"/>
      <c r="K69" s="323"/>
    </row>
    <row r="70" spans="1:11">
      <c r="A70" s="323"/>
      <c r="B70" s="323"/>
      <c r="C70" s="323"/>
      <c r="D70" s="323"/>
      <c r="E70" s="323"/>
      <c r="F70" s="323"/>
      <c r="G70" s="323"/>
      <c r="H70" s="323"/>
      <c r="I70" s="323"/>
      <c r="J70" s="323"/>
      <c r="K70" s="323"/>
    </row>
    <row r="71" spans="1:11">
      <c r="A71" s="323"/>
      <c r="B71" s="323"/>
      <c r="C71" s="323"/>
      <c r="D71" s="323"/>
      <c r="E71" s="323"/>
      <c r="F71" s="323"/>
      <c r="G71" s="323"/>
      <c r="H71" s="323"/>
      <c r="I71" s="323"/>
      <c r="J71" s="323"/>
      <c r="K71" s="323"/>
    </row>
    <row r="72" spans="1:11">
      <c r="A72" s="323"/>
      <c r="B72" s="323"/>
      <c r="C72" s="323"/>
      <c r="D72" s="323"/>
      <c r="E72" s="323"/>
      <c r="F72" s="323"/>
      <c r="G72" s="323"/>
      <c r="H72" s="323"/>
      <c r="I72" s="323"/>
      <c r="J72" s="323"/>
      <c r="K72" s="323"/>
    </row>
    <row r="73" spans="1:11">
      <c r="A73" s="323"/>
      <c r="B73" s="323"/>
      <c r="C73" s="323"/>
      <c r="D73" s="323"/>
      <c r="E73" s="323"/>
      <c r="F73" s="323"/>
      <c r="G73" s="323"/>
      <c r="H73" s="323"/>
      <c r="I73" s="323"/>
      <c r="J73" s="323"/>
      <c r="K73" s="323"/>
    </row>
    <row r="74" spans="1:11">
      <c r="A74" s="323"/>
      <c r="B74" s="323"/>
      <c r="C74" s="323"/>
      <c r="D74" s="323"/>
      <c r="E74" s="323"/>
      <c r="F74" s="323"/>
      <c r="G74" s="323"/>
      <c r="H74" s="323"/>
      <c r="I74" s="323"/>
      <c r="J74" s="323"/>
      <c r="K74" s="323"/>
    </row>
    <row r="75" spans="1:11">
      <c r="A75" s="323"/>
      <c r="B75" s="323"/>
      <c r="C75" s="323"/>
      <c r="D75" s="323"/>
      <c r="E75" s="323"/>
      <c r="F75" s="323"/>
      <c r="G75" s="323"/>
      <c r="H75" s="323"/>
      <c r="I75" s="323"/>
      <c r="J75" s="323"/>
      <c r="K75" s="323"/>
    </row>
    <row r="76" spans="1:11">
      <c r="A76" s="323"/>
      <c r="B76" s="323"/>
      <c r="C76" s="323"/>
      <c r="D76" s="323"/>
      <c r="E76" s="323"/>
      <c r="F76" s="323"/>
      <c r="G76" s="323"/>
      <c r="H76" s="323"/>
      <c r="I76" s="323"/>
      <c r="J76" s="323"/>
      <c r="K76" s="323"/>
    </row>
    <row r="77" spans="1:11">
      <c r="A77" s="323"/>
      <c r="B77" s="323"/>
      <c r="C77" s="323"/>
      <c r="D77" s="323"/>
      <c r="E77" s="323"/>
      <c r="F77" s="323"/>
      <c r="G77" s="323"/>
      <c r="H77" s="323"/>
      <c r="I77" s="323"/>
      <c r="J77" s="323"/>
      <c r="K77" s="323"/>
    </row>
    <row r="78" spans="1:11">
      <c r="A78" s="323"/>
      <c r="B78" s="323"/>
      <c r="C78" s="323"/>
      <c r="D78" s="323"/>
      <c r="E78" s="323"/>
      <c r="F78" s="323"/>
      <c r="G78" s="323"/>
      <c r="H78" s="323"/>
      <c r="I78" s="323"/>
      <c r="J78" s="323"/>
      <c r="K78" s="323"/>
    </row>
    <row r="79" spans="1:11">
      <c r="A79" s="323"/>
      <c r="B79" s="323"/>
      <c r="C79" s="323"/>
      <c r="D79" s="323"/>
      <c r="E79" s="323"/>
      <c r="F79" s="323"/>
      <c r="G79" s="323"/>
      <c r="H79" s="323"/>
      <c r="I79" s="323"/>
      <c r="J79" s="323"/>
      <c r="K79" s="323"/>
    </row>
    <row r="80" spans="1:11">
      <c r="A80" s="323"/>
      <c r="B80" s="323"/>
      <c r="C80" s="323"/>
      <c r="D80" s="323"/>
      <c r="E80" s="323"/>
      <c r="F80" s="323"/>
      <c r="G80" s="323"/>
      <c r="H80" s="323"/>
      <c r="I80" s="323"/>
      <c r="J80" s="323"/>
      <c r="K80" s="323"/>
    </row>
    <row r="81" spans="1:11">
      <c r="A81" s="323"/>
      <c r="B81" s="323"/>
      <c r="C81" s="323"/>
      <c r="D81" s="323"/>
      <c r="E81" s="323"/>
      <c r="F81" s="323"/>
      <c r="G81" s="323"/>
      <c r="H81" s="323"/>
      <c r="I81" s="323"/>
      <c r="J81" s="323"/>
      <c r="K81" s="323"/>
    </row>
    <row r="82" spans="1:11">
      <c r="A82" s="323"/>
      <c r="B82" s="323"/>
      <c r="C82" s="323"/>
      <c r="D82" s="323"/>
      <c r="E82" s="323"/>
      <c r="F82" s="323"/>
      <c r="G82" s="323"/>
      <c r="H82" s="323"/>
      <c r="I82" s="323"/>
      <c r="J82" s="323"/>
      <c r="K82" s="323"/>
    </row>
    <row r="83" spans="1:11">
      <c r="A83" s="323"/>
      <c r="B83" s="323"/>
      <c r="C83" s="323"/>
      <c r="D83" s="323"/>
      <c r="E83" s="323"/>
      <c r="F83" s="323"/>
      <c r="G83" s="323"/>
      <c r="H83" s="323"/>
      <c r="I83" s="323"/>
      <c r="J83" s="323"/>
      <c r="K83" s="323"/>
    </row>
    <row r="84" spans="1:11">
      <c r="A84" s="323"/>
      <c r="B84" s="323"/>
      <c r="C84" s="323"/>
      <c r="D84" s="323"/>
      <c r="E84" s="323"/>
      <c r="F84" s="323"/>
      <c r="G84" s="323"/>
      <c r="H84" s="323"/>
      <c r="I84" s="323"/>
      <c r="J84" s="323"/>
      <c r="K84" s="323"/>
    </row>
    <row r="85" spans="1:11">
      <c r="A85" s="323"/>
      <c r="B85" s="323"/>
      <c r="C85" s="323"/>
      <c r="D85" s="323"/>
      <c r="E85" s="323"/>
      <c r="F85" s="323"/>
      <c r="G85" s="323"/>
      <c r="H85" s="323"/>
      <c r="I85" s="323"/>
      <c r="J85" s="323"/>
      <c r="K85" s="323"/>
    </row>
    <row r="86" spans="1:11">
      <c r="A86" s="323"/>
      <c r="B86" s="323"/>
      <c r="C86" s="323"/>
      <c r="D86" s="323"/>
      <c r="E86" s="323"/>
      <c r="F86" s="323"/>
      <c r="G86" s="323"/>
      <c r="H86" s="323"/>
      <c r="I86" s="323"/>
      <c r="J86" s="323"/>
      <c r="K86" s="323"/>
    </row>
    <row r="87" spans="1:11">
      <c r="A87" s="323"/>
      <c r="B87" s="323"/>
      <c r="C87" s="323"/>
      <c r="D87" s="323"/>
      <c r="E87" s="323"/>
      <c r="F87" s="323"/>
      <c r="G87" s="323"/>
      <c r="H87" s="323"/>
      <c r="I87" s="323"/>
      <c r="J87" s="323"/>
      <c r="K87" s="323"/>
    </row>
    <row r="88" spans="1:11">
      <c r="A88" s="323"/>
      <c r="B88" s="323"/>
      <c r="C88" s="323"/>
      <c r="D88" s="323"/>
      <c r="E88" s="323"/>
      <c r="F88" s="323"/>
      <c r="G88" s="323"/>
      <c r="H88" s="323"/>
      <c r="I88" s="323"/>
      <c r="J88" s="323"/>
      <c r="K88" s="323"/>
    </row>
    <row r="89" spans="1:11">
      <c r="A89" s="323"/>
      <c r="B89" s="323"/>
      <c r="C89" s="323"/>
      <c r="D89" s="323"/>
      <c r="E89" s="323"/>
      <c r="F89" s="323"/>
      <c r="G89" s="323"/>
      <c r="H89" s="323"/>
      <c r="I89" s="323"/>
      <c r="J89" s="323"/>
      <c r="K89" s="323"/>
    </row>
    <row r="90" spans="1:11">
      <c r="A90" s="319"/>
      <c r="B90" s="319"/>
      <c r="C90" s="319"/>
      <c r="D90" s="319"/>
      <c r="E90" s="319"/>
      <c r="F90" s="319"/>
      <c r="G90" s="319"/>
      <c r="H90" s="319"/>
      <c r="I90" s="319"/>
      <c r="J90" s="319"/>
      <c r="K90" s="319"/>
    </row>
    <row r="91" spans="1:11">
      <c r="A91" s="319"/>
      <c r="B91" s="319"/>
      <c r="C91" s="319"/>
      <c r="D91" s="319"/>
      <c r="E91" s="319"/>
      <c r="F91" s="319"/>
      <c r="G91" s="319"/>
      <c r="H91" s="319"/>
      <c r="I91" s="319"/>
      <c r="J91" s="319"/>
      <c r="K91" s="319"/>
    </row>
    <row r="92" spans="1:11">
      <c r="A92" s="319"/>
      <c r="B92" s="319"/>
      <c r="C92" s="319"/>
      <c r="D92" s="319"/>
      <c r="E92" s="319"/>
      <c r="F92" s="319"/>
      <c r="G92" s="319"/>
      <c r="H92" s="319"/>
      <c r="I92" s="319"/>
      <c r="J92" s="319"/>
      <c r="K92" s="319"/>
    </row>
    <row r="93" spans="1:11">
      <c r="A93" s="319"/>
      <c r="B93" s="319"/>
      <c r="C93" s="319"/>
      <c r="D93" s="319"/>
      <c r="E93" s="319"/>
      <c r="F93" s="319"/>
      <c r="G93" s="319"/>
      <c r="H93" s="319"/>
      <c r="I93" s="319"/>
      <c r="J93" s="319"/>
      <c r="K93" s="319"/>
    </row>
    <row r="94" spans="1:11">
      <c r="A94" s="319"/>
      <c r="B94" s="319"/>
      <c r="C94" s="319"/>
      <c r="D94" s="319"/>
      <c r="E94" s="319"/>
      <c r="F94" s="319"/>
      <c r="G94" s="319"/>
      <c r="H94" s="319"/>
      <c r="I94" s="319"/>
      <c r="J94" s="319"/>
      <c r="K94" s="319"/>
    </row>
    <row r="95" spans="1:11">
      <c r="A95" s="319"/>
      <c r="B95" s="319"/>
      <c r="C95" s="319"/>
      <c r="D95" s="319"/>
      <c r="E95" s="319"/>
      <c r="F95" s="319"/>
      <c r="G95" s="319"/>
      <c r="H95" s="319"/>
      <c r="I95" s="319"/>
      <c r="J95" s="319"/>
      <c r="K95" s="319"/>
    </row>
    <row r="96" spans="1:11">
      <c r="A96" s="319"/>
      <c r="B96" s="319"/>
      <c r="C96" s="319"/>
      <c r="D96" s="319"/>
      <c r="E96" s="319"/>
      <c r="F96" s="319"/>
      <c r="G96" s="319"/>
      <c r="H96" s="319"/>
      <c r="I96" s="319"/>
      <c r="J96" s="319"/>
      <c r="K96" s="319"/>
    </row>
    <row r="97" spans="1:11">
      <c r="A97" s="319"/>
      <c r="B97" s="319"/>
      <c r="C97" s="319"/>
      <c r="D97" s="319"/>
      <c r="E97" s="319"/>
      <c r="F97" s="319"/>
      <c r="G97" s="319"/>
      <c r="H97" s="319"/>
      <c r="I97" s="319"/>
      <c r="J97" s="319"/>
      <c r="K97" s="319"/>
    </row>
    <row r="98" spans="1:11">
      <c r="A98" s="319"/>
      <c r="B98" s="319"/>
      <c r="C98" s="319"/>
      <c r="D98" s="319"/>
      <c r="E98" s="319"/>
      <c r="F98" s="319"/>
      <c r="G98" s="319"/>
      <c r="H98" s="319"/>
      <c r="I98" s="319"/>
      <c r="J98" s="319"/>
      <c r="K98" s="319"/>
    </row>
    <row r="99" spans="1:11">
      <c r="A99" s="319"/>
      <c r="B99" s="319"/>
      <c r="C99" s="319"/>
      <c r="D99" s="319"/>
      <c r="E99" s="319"/>
      <c r="F99" s="319"/>
      <c r="G99" s="319"/>
      <c r="H99" s="319"/>
      <c r="I99" s="319"/>
      <c r="J99" s="319"/>
      <c r="K99" s="319"/>
    </row>
    <row r="100" spans="1:11">
      <c r="A100" s="319"/>
      <c r="B100" s="319"/>
      <c r="C100" s="319"/>
      <c r="D100" s="319"/>
      <c r="E100" s="319"/>
      <c r="F100" s="319"/>
      <c r="G100" s="319"/>
      <c r="H100" s="319"/>
      <c r="I100" s="319"/>
      <c r="J100" s="319"/>
      <c r="K100" s="319"/>
    </row>
    <row r="101" spans="1:11">
      <c r="A101" s="319"/>
      <c r="B101" s="319"/>
      <c r="C101" s="319"/>
      <c r="D101" s="319"/>
      <c r="E101" s="319"/>
      <c r="F101" s="319"/>
      <c r="G101" s="319"/>
      <c r="H101" s="319"/>
      <c r="I101" s="319"/>
      <c r="J101" s="319"/>
      <c r="K101" s="319"/>
    </row>
    <row r="102" spans="1:11">
      <c r="A102" s="319"/>
      <c r="B102" s="319"/>
      <c r="C102" s="319"/>
      <c r="D102" s="319"/>
      <c r="E102" s="319"/>
      <c r="F102" s="319"/>
      <c r="G102" s="319"/>
      <c r="H102" s="319"/>
      <c r="I102" s="319"/>
      <c r="J102" s="319"/>
      <c r="K102" s="319"/>
    </row>
    <row r="103" spans="1:11">
      <c r="A103" s="319"/>
      <c r="B103" s="319"/>
      <c r="C103" s="319"/>
      <c r="D103" s="319"/>
      <c r="E103" s="319"/>
      <c r="F103" s="319"/>
      <c r="G103" s="319"/>
      <c r="H103" s="319"/>
      <c r="I103" s="319"/>
      <c r="J103" s="319"/>
      <c r="K103" s="319"/>
    </row>
    <row r="104" spans="1:11">
      <c r="A104" s="319"/>
      <c r="B104" s="319"/>
      <c r="C104" s="319"/>
      <c r="D104" s="319"/>
      <c r="E104" s="319"/>
      <c r="F104" s="319"/>
      <c r="G104" s="319"/>
      <c r="H104" s="319"/>
      <c r="I104" s="319"/>
      <c r="J104" s="319"/>
      <c r="K104" s="319"/>
    </row>
    <row r="105" spans="1:11">
      <c r="A105" s="319"/>
      <c r="B105" s="319"/>
      <c r="C105" s="319"/>
      <c r="D105" s="319"/>
      <c r="E105" s="319"/>
      <c r="F105" s="319"/>
      <c r="G105" s="319"/>
      <c r="H105" s="319"/>
      <c r="I105" s="319"/>
      <c r="J105" s="319"/>
      <c r="K105" s="319"/>
    </row>
    <row r="106" spans="1:11">
      <c r="A106" s="319"/>
      <c r="B106" s="319"/>
      <c r="C106" s="319"/>
      <c r="D106" s="319"/>
      <c r="E106" s="319"/>
      <c r="F106" s="319"/>
      <c r="G106" s="319"/>
      <c r="H106" s="319"/>
      <c r="I106" s="319"/>
      <c r="J106" s="319"/>
      <c r="K106" s="319"/>
    </row>
    <row r="107" spans="1:11">
      <c r="A107" s="319"/>
      <c r="B107" s="319"/>
      <c r="C107" s="319"/>
      <c r="D107" s="319"/>
      <c r="E107" s="319"/>
      <c r="F107" s="319"/>
      <c r="G107" s="319"/>
      <c r="H107" s="319"/>
      <c r="I107" s="319"/>
      <c r="J107" s="319"/>
      <c r="K107" s="319"/>
    </row>
    <row r="108" spans="1:11">
      <c r="A108" s="319"/>
      <c r="B108" s="319"/>
      <c r="C108" s="319"/>
      <c r="D108" s="319"/>
      <c r="E108" s="319"/>
      <c r="F108" s="319"/>
      <c r="G108" s="319"/>
      <c r="H108" s="319"/>
      <c r="I108" s="319"/>
      <c r="J108" s="319"/>
      <c r="K108" s="319"/>
    </row>
    <row r="109" spans="1:11">
      <c r="A109" s="319"/>
      <c r="B109" s="319"/>
      <c r="C109" s="319"/>
      <c r="D109" s="319"/>
      <c r="E109" s="319"/>
      <c r="F109" s="319"/>
      <c r="G109" s="319"/>
      <c r="H109" s="319"/>
      <c r="I109" s="319"/>
      <c r="J109" s="319"/>
      <c r="K109" s="319"/>
    </row>
    <row r="110" spans="1:11">
      <c r="A110" s="319"/>
      <c r="B110" s="319"/>
      <c r="C110" s="319"/>
      <c r="D110" s="319"/>
      <c r="E110" s="319"/>
      <c r="F110" s="319"/>
      <c r="G110" s="319"/>
      <c r="H110" s="319"/>
      <c r="I110" s="319"/>
      <c r="J110" s="319"/>
      <c r="K110" s="319"/>
    </row>
    <row r="111" spans="1:11">
      <c r="A111" s="319"/>
      <c r="B111" s="319"/>
      <c r="C111" s="319"/>
      <c r="D111" s="319"/>
      <c r="E111" s="319"/>
      <c r="F111" s="319"/>
      <c r="G111" s="319"/>
      <c r="H111" s="319"/>
      <c r="I111" s="319"/>
      <c r="J111" s="319"/>
      <c r="K111" s="319"/>
    </row>
    <row r="112" spans="1:11">
      <c r="A112" s="319"/>
      <c r="B112" s="319"/>
      <c r="C112" s="319"/>
      <c r="D112" s="319"/>
      <c r="E112" s="319"/>
      <c r="F112" s="319"/>
      <c r="G112" s="319"/>
      <c r="H112" s="319"/>
      <c r="I112" s="319"/>
      <c r="J112" s="319"/>
      <c r="K112" s="319"/>
    </row>
  </sheetData>
  <phoneticPr fontId="2"/>
  <conditionalFormatting sqref="A3:A1048576 A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25春学期</vt:lpstr>
      <vt:lpstr>25秋学期</vt:lpstr>
      <vt:lpstr>講義コード一覧</vt:lpstr>
      <vt:lpstr>'25秋学期'!Print_Area</vt:lpstr>
      <vt:lpstr>'25春学期'!Print_Area</vt:lpstr>
      <vt:lpstr>'25秋学期'!Print_Titles</vt:lpstr>
      <vt:lpstr>'25春学期'!Print_Titles</vt:lpstr>
    </vt:vector>
  </TitlesOfParts>
  <Company>学校法人明治大学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宮﨑由剛</dc:creator>
  <cp:lastModifiedBy>山川義人</cp:lastModifiedBy>
  <cp:lastPrinted>2025-03-10T05:50:46Z</cp:lastPrinted>
  <dcterms:created xsi:type="dcterms:W3CDTF">2022-03-09T06:33:02Z</dcterms:created>
  <dcterms:modified xsi:type="dcterms:W3CDTF">2025-03-26T12:44:11Z</dcterms:modified>
</cp:coreProperties>
</file>